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 tabRatio="838" activeTab="5"/>
  </bookViews>
  <sheets>
    <sheet name="هزینه های سال های پیش" sheetId="4" r:id="rId1"/>
    <sheet name="هزینه استهلاک دارایی های ثابت" sheetId="5" r:id="rId2"/>
    <sheet name="هزینه متغیر هر درمان" sheetId="10" r:id="rId3"/>
    <sheet name="هزینه های متغیر درمان برآوردی" sheetId="12" r:id="rId4"/>
    <sheet name="بودجه بندی کل" sheetId="11" r:id="rId5"/>
    <sheet name="برآورد درآمد خالص و حاشیه سود" sheetId="13" r:id="rId6"/>
  </sheets>
  <calcPr calcId="125725"/>
</workbook>
</file>

<file path=xl/calcChain.xml><?xml version="1.0" encoding="utf-8"?>
<calcChain xmlns="http://schemas.openxmlformats.org/spreadsheetml/2006/main">
  <c r="C7" i="13"/>
  <c r="C6"/>
</calcChain>
</file>

<file path=xl/sharedStrings.xml><?xml version="1.0" encoding="utf-8"?>
<sst xmlns="http://schemas.openxmlformats.org/spreadsheetml/2006/main" count="210" uniqueCount="93">
  <si>
    <t>هزینه های مواد و لوازم دندانپزشکی</t>
  </si>
  <si>
    <t>هزینه لابراتوار</t>
  </si>
  <si>
    <t>آب و برق و گاز و تلفن</t>
  </si>
  <si>
    <t xml:space="preserve"> ملزومات اداری</t>
  </si>
  <si>
    <t>بیمه حوادث و آتش سوزی</t>
  </si>
  <si>
    <t>مارکتینگ و تبلیغات</t>
  </si>
  <si>
    <t>پرداخت بیمه شخصی</t>
  </si>
  <si>
    <t xml:space="preserve"> شارژ ساختمان</t>
  </si>
  <si>
    <t xml:space="preserve">سرویس و تعمیرات دندانپزشکی </t>
  </si>
  <si>
    <t>کامپوزیت</t>
  </si>
  <si>
    <t xml:space="preserve">باندینگ </t>
  </si>
  <si>
    <t>اسید اچ</t>
  </si>
  <si>
    <t>فرز</t>
  </si>
  <si>
    <t>مولت پرداخت</t>
  </si>
  <si>
    <t>میکرو براش</t>
  </si>
  <si>
    <t>سرساکشن</t>
  </si>
  <si>
    <t>کاور یکبار مصرف</t>
  </si>
  <si>
    <t>دستکش</t>
  </si>
  <si>
    <t>ماسک</t>
  </si>
  <si>
    <t>کاتن رول</t>
  </si>
  <si>
    <t>کارپول بی حسی</t>
  </si>
  <si>
    <t>روکش تمام سرامیک</t>
  </si>
  <si>
    <t>لابراتوار</t>
  </si>
  <si>
    <t>ماده قالبگیری PVS</t>
  </si>
  <si>
    <t>ماده قالب گیری آلژینات</t>
  </si>
  <si>
    <t>ماده آکریل ساخت روکش موقت</t>
  </si>
  <si>
    <t xml:space="preserve">نخ زیر لثه </t>
  </si>
  <si>
    <t>سر ساکشن</t>
  </si>
  <si>
    <t>مبلغ خرید یک واحد</t>
  </si>
  <si>
    <t>بهای تمام شده برای هر دندان</t>
  </si>
  <si>
    <t>هزینه های ثابت</t>
  </si>
  <si>
    <t>هزینه های متغیر</t>
  </si>
  <si>
    <t>بهای خرید</t>
  </si>
  <si>
    <t>سال خرید</t>
  </si>
  <si>
    <t>ردیف</t>
  </si>
  <si>
    <t>هزینه استهلاک در هر سال</t>
  </si>
  <si>
    <t xml:space="preserve"> پیک و پست</t>
  </si>
  <si>
    <t>ابزار مصرفی دندانپزشکی( زیر 1 سال مصرف)</t>
  </si>
  <si>
    <t>سر فصل هزینه</t>
  </si>
  <si>
    <t>آموزش دکتر و تیم</t>
  </si>
  <si>
    <t>"دارایی های ثابت"</t>
  </si>
  <si>
    <t>مصرف شده برای چه تعداد دندان</t>
  </si>
  <si>
    <t>مواد و ابزار مصرفی</t>
  </si>
  <si>
    <t>روکش عادی</t>
  </si>
  <si>
    <t>پست و کر ریختگی</t>
  </si>
  <si>
    <t>هزینه متفرقه</t>
  </si>
  <si>
    <t>ترمیم کامپوزیت</t>
  </si>
  <si>
    <t>ترمیم آمالگام</t>
  </si>
  <si>
    <t>بلیچینگ خانگی</t>
  </si>
  <si>
    <t>بلیچینگ مطب</t>
  </si>
  <si>
    <t>درمان ونیر کامپوزیت</t>
  </si>
  <si>
    <t>درمان ترمیم کامپووزیت</t>
  </si>
  <si>
    <t>جمع مبلغ</t>
  </si>
  <si>
    <t>هزینه حقوق دندانپزشکان همکار</t>
  </si>
  <si>
    <t>بودجه بندی سال 1399</t>
  </si>
  <si>
    <t>هزینه های سال های پیش</t>
  </si>
  <si>
    <t>سرویس و تعمیرات ساختمان</t>
  </si>
  <si>
    <t>هزینه پورسانت اعضای تیم</t>
  </si>
  <si>
    <t>هزینه بهره وام</t>
  </si>
  <si>
    <t>هزینه استهلاک دارایی های ثابت</t>
  </si>
  <si>
    <t xml:space="preserve"> مالیات بر درآمد</t>
  </si>
  <si>
    <t>حقوق، بیمه، مزایا و پاداش اعضای تیم</t>
  </si>
  <si>
    <t xml:space="preserve"> تجهیزات و اثاثه با عمر بالای یکسال</t>
  </si>
  <si>
    <t>طول عمر برآوردی</t>
  </si>
  <si>
    <t>نام درمان</t>
  </si>
  <si>
    <t>تعرفه درمان</t>
  </si>
  <si>
    <t xml:space="preserve">تعداد هدف درمان سال 1399 </t>
  </si>
  <si>
    <t>درمان ترمیم کامپوزیت</t>
  </si>
  <si>
    <t>درمان ترمیم آمالگام</t>
  </si>
  <si>
    <t>درمان ریشه 1 کاناله</t>
  </si>
  <si>
    <t>درمان ریشه 2 کاناله</t>
  </si>
  <si>
    <t>درمان ریشه 3 کاناله</t>
  </si>
  <si>
    <t>درمان روکش PFM</t>
  </si>
  <si>
    <t>درمان روکش تمام سرامیک</t>
  </si>
  <si>
    <t>درمان ایمپلنت</t>
  </si>
  <si>
    <t>جراحی دندان</t>
  </si>
  <si>
    <t>بلیچینگ در مطب</t>
  </si>
  <si>
    <t>بلیچینگ در خانه</t>
  </si>
  <si>
    <t>جرم گیری و بروساژ</t>
  </si>
  <si>
    <t>ارتودنسی</t>
  </si>
  <si>
    <t>جمع کل</t>
  </si>
  <si>
    <t>هزینه متغیر هر درمان</t>
  </si>
  <si>
    <t>هزینه های متغیر درمان سال 1399</t>
  </si>
  <si>
    <t>جمع کل هزینه های متغیر درمان</t>
  </si>
  <si>
    <t>هزینه های کل متغیر درمان دندانپزشکی</t>
  </si>
  <si>
    <t>درآمد ناخالص هدف</t>
  </si>
  <si>
    <t>Bud</t>
  </si>
  <si>
    <t>Act</t>
  </si>
  <si>
    <t>بودجه کل</t>
  </si>
  <si>
    <t>هزینه های ثابت برآوردی</t>
  </si>
  <si>
    <t>هزینه های متغیر برآوردی</t>
  </si>
  <si>
    <t>درآمد خالص هدف</t>
  </si>
  <si>
    <t>درصد حاشیه سود هدف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</si>
</sst>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5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Zar"/>
      <charset val="178"/>
    </font>
    <font>
      <b/>
      <sz val="11"/>
      <color theme="1"/>
      <name val="Zar"/>
      <charset val="178"/>
    </font>
    <font>
      <sz val="13"/>
      <color theme="1"/>
      <name val="Zar"/>
      <charset val="178"/>
    </font>
    <font>
      <b/>
      <sz val="13"/>
      <color theme="1"/>
      <name val="Zar"/>
      <charset val="178"/>
    </font>
    <font>
      <sz val="13"/>
      <color rgb="FFFFC000"/>
      <name val="Zar"/>
      <charset val="178"/>
    </font>
    <font>
      <b/>
      <sz val="13"/>
      <color rgb="FFFFC000"/>
      <name val="Zar"/>
      <charset val="178"/>
    </font>
    <font>
      <sz val="11"/>
      <color rgb="FFFFC000"/>
      <name val="Arial"/>
      <family val="2"/>
      <scheme val="minor"/>
    </font>
    <font>
      <sz val="15"/>
      <color theme="1"/>
      <name val="Zar"/>
      <charset val="178"/>
    </font>
    <font>
      <b/>
      <sz val="15"/>
      <color theme="1"/>
      <name val="Zar"/>
      <charset val="178"/>
    </font>
    <font>
      <sz val="12"/>
      <color theme="1"/>
      <name val="Zar"/>
      <charset val="178"/>
    </font>
    <font>
      <sz val="13"/>
      <color theme="1"/>
      <name val="B Nazanin"/>
      <charset val="178"/>
    </font>
    <font>
      <sz val="14"/>
      <color theme="1"/>
      <name val="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15" fillId="0" borderId="1" xfId="3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5" fontId="7" fillId="0" borderId="16" xfId="1" applyNumberFormat="1" applyFont="1" applyBorder="1" applyAlignment="1">
      <alignment horizontal="center" vertical="center"/>
    </xf>
    <xf numFmtId="165" fontId="7" fillId="0" borderId="17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9" fontId="0" fillId="0" borderId="1" xfId="2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9" xfId="0" applyBorder="1"/>
  </cellXfs>
  <cellStyles count="4">
    <cellStyle name="Comma" xfId="1" builtinId="3"/>
    <cellStyle name="Comma 4" xf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rightToLeft="1" topLeftCell="A6" workbookViewId="0">
      <selection activeCell="B21" sqref="B21"/>
    </sheetView>
  </sheetViews>
  <sheetFormatPr defaultRowHeight="14.25"/>
  <cols>
    <col min="1" max="1" width="5" style="1" bestFit="1" customWidth="1"/>
    <col min="2" max="2" width="32.125" bestFit="1" customWidth="1"/>
    <col min="3" max="3" width="6.625" customWidth="1"/>
    <col min="4" max="14" width="6.625" style="1" customWidth="1"/>
    <col min="15" max="15" width="10.625" style="1" customWidth="1"/>
  </cols>
  <sheetData>
    <row r="1" spans="1:15" ht="27" thickBot="1">
      <c r="A1" s="31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22.5">
      <c r="A2" s="34" t="s">
        <v>34</v>
      </c>
      <c r="B2" s="35" t="s">
        <v>38</v>
      </c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v>8</v>
      </c>
      <c r="K2" s="29">
        <v>9</v>
      </c>
      <c r="L2" s="29">
        <v>10</v>
      </c>
      <c r="M2" s="29">
        <v>11</v>
      </c>
      <c r="N2" s="29">
        <v>12</v>
      </c>
      <c r="O2" s="30" t="s">
        <v>52</v>
      </c>
    </row>
    <row r="3" spans="1:15" ht="20.100000000000001" customHeight="1">
      <c r="A3" s="18"/>
      <c r="B3" s="19" t="s">
        <v>30</v>
      </c>
      <c r="C3" s="19"/>
      <c r="D3" s="18"/>
      <c r="E3" s="18"/>
      <c r="F3" s="18"/>
      <c r="G3" s="18"/>
      <c r="H3" s="18"/>
      <c r="I3" s="18"/>
      <c r="J3" s="5"/>
      <c r="K3" s="5"/>
      <c r="L3" s="5"/>
      <c r="M3" s="5"/>
      <c r="N3" s="5"/>
      <c r="O3" s="5"/>
    </row>
    <row r="4" spans="1:15" ht="20.100000000000001" customHeight="1">
      <c r="A4" s="14">
        <v>1</v>
      </c>
      <c r="B4" s="14" t="s">
        <v>61</v>
      </c>
      <c r="C4" s="14"/>
      <c r="D4" s="20"/>
      <c r="E4" s="20"/>
      <c r="F4" s="20"/>
      <c r="G4" s="20"/>
      <c r="H4" s="20"/>
      <c r="I4" s="22"/>
      <c r="J4" s="3"/>
      <c r="K4" s="3"/>
      <c r="L4" s="3"/>
      <c r="M4" s="3"/>
      <c r="N4" s="3"/>
      <c r="O4" s="3"/>
    </row>
    <row r="5" spans="1:15" ht="20.100000000000001" customHeight="1">
      <c r="A5" s="14">
        <v>2</v>
      </c>
      <c r="B5" s="14" t="s">
        <v>2</v>
      </c>
      <c r="C5" s="14"/>
      <c r="D5" s="20"/>
      <c r="E5" s="20"/>
      <c r="F5" s="20"/>
      <c r="G5" s="20"/>
      <c r="H5" s="20"/>
      <c r="I5" s="22"/>
      <c r="J5" s="3"/>
      <c r="K5" s="3"/>
      <c r="L5" s="3"/>
      <c r="M5" s="3"/>
      <c r="N5" s="3"/>
      <c r="O5" s="3"/>
    </row>
    <row r="6" spans="1:15" ht="20.100000000000001" customHeight="1">
      <c r="A6" s="14">
        <v>3</v>
      </c>
      <c r="B6" s="14" t="s">
        <v>3</v>
      </c>
      <c r="C6" s="14"/>
      <c r="D6" s="20"/>
      <c r="E6" s="20"/>
      <c r="F6" s="20"/>
      <c r="G6" s="20"/>
      <c r="H6" s="20"/>
      <c r="I6" s="22"/>
      <c r="J6" s="3"/>
      <c r="K6" s="3"/>
      <c r="L6" s="3"/>
      <c r="M6" s="3"/>
      <c r="N6" s="3"/>
      <c r="O6" s="3"/>
    </row>
    <row r="7" spans="1:15" ht="20.100000000000001" customHeight="1">
      <c r="A7" s="14">
        <v>4</v>
      </c>
      <c r="B7" s="15" t="s">
        <v>36</v>
      </c>
      <c r="C7" s="15"/>
      <c r="D7" s="20"/>
      <c r="E7" s="20"/>
      <c r="F7" s="20"/>
      <c r="G7" s="20"/>
      <c r="H7" s="20"/>
      <c r="I7" s="22"/>
      <c r="J7" s="3"/>
      <c r="K7" s="3"/>
      <c r="L7" s="3"/>
      <c r="M7" s="3"/>
      <c r="N7" s="3"/>
      <c r="O7" s="3"/>
    </row>
    <row r="8" spans="1:15" ht="20.100000000000001" customHeight="1">
      <c r="A8" s="14">
        <v>5</v>
      </c>
      <c r="B8" s="14" t="s">
        <v>5</v>
      </c>
      <c r="C8" s="14"/>
      <c r="D8" s="20"/>
      <c r="E8" s="20"/>
      <c r="F8" s="20"/>
      <c r="G8" s="20"/>
      <c r="H8" s="20"/>
      <c r="I8" s="22"/>
      <c r="J8" s="3"/>
      <c r="K8" s="3"/>
      <c r="L8" s="3"/>
      <c r="M8" s="3"/>
      <c r="N8" s="3"/>
      <c r="O8" s="3"/>
    </row>
    <row r="9" spans="1:15" ht="20.100000000000001" customHeight="1">
      <c r="A9" s="14">
        <v>6</v>
      </c>
      <c r="B9" s="14" t="s">
        <v>39</v>
      </c>
      <c r="C9" s="14"/>
      <c r="D9" s="20"/>
      <c r="E9" s="20"/>
      <c r="F9" s="20"/>
      <c r="G9" s="20"/>
      <c r="H9" s="20"/>
      <c r="I9" s="22"/>
      <c r="J9" s="3"/>
      <c r="K9" s="3"/>
      <c r="L9" s="3"/>
      <c r="M9" s="3"/>
      <c r="N9" s="3"/>
      <c r="O9" s="3"/>
    </row>
    <row r="10" spans="1:15" ht="20.100000000000001" customHeight="1">
      <c r="A10" s="14">
        <v>7</v>
      </c>
      <c r="B10" s="15" t="s">
        <v>37</v>
      </c>
      <c r="C10" s="15"/>
      <c r="D10" s="20"/>
      <c r="E10" s="20"/>
      <c r="F10" s="20"/>
      <c r="G10" s="20"/>
      <c r="H10" s="20"/>
      <c r="I10" s="22"/>
      <c r="J10" s="3"/>
      <c r="K10" s="3"/>
      <c r="L10" s="3"/>
      <c r="M10" s="3"/>
      <c r="N10" s="3"/>
      <c r="O10" s="3"/>
    </row>
    <row r="11" spans="1:15" ht="20.100000000000001" customHeight="1">
      <c r="A11" s="14">
        <v>8</v>
      </c>
      <c r="B11" s="15" t="s">
        <v>8</v>
      </c>
      <c r="C11" s="15"/>
      <c r="D11" s="20"/>
      <c r="E11" s="20"/>
      <c r="F11" s="20"/>
      <c r="G11" s="20"/>
      <c r="H11" s="20"/>
      <c r="I11" s="22"/>
      <c r="J11" s="3"/>
      <c r="K11" s="3"/>
      <c r="L11" s="3"/>
      <c r="M11" s="3"/>
      <c r="N11" s="3"/>
      <c r="O11" s="3"/>
    </row>
    <row r="12" spans="1:15" ht="20.100000000000001" customHeight="1">
      <c r="A12" s="14">
        <v>9</v>
      </c>
      <c r="B12" s="14" t="s">
        <v>4</v>
      </c>
      <c r="C12" s="14"/>
      <c r="D12" s="20"/>
      <c r="E12" s="20"/>
      <c r="F12" s="20"/>
      <c r="G12" s="20"/>
      <c r="H12" s="20"/>
      <c r="I12" s="22"/>
      <c r="J12" s="3"/>
      <c r="K12" s="3"/>
      <c r="L12" s="3"/>
      <c r="M12" s="3"/>
      <c r="N12" s="3"/>
      <c r="O12" s="3"/>
    </row>
    <row r="13" spans="1:15" ht="20.100000000000001" customHeight="1">
      <c r="A13" s="14">
        <v>10</v>
      </c>
      <c r="B13" s="14" t="s">
        <v>6</v>
      </c>
      <c r="C13" s="14"/>
      <c r="D13" s="20"/>
      <c r="E13" s="20"/>
      <c r="F13" s="20"/>
      <c r="G13" s="20"/>
      <c r="H13" s="20"/>
      <c r="I13" s="22"/>
      <c r="J13" s="3"/>
      <c r="K13" s="3"/>
      <c r="L13" s="3"/>
      <c r="M13" s="3"/>
      <c r="N13" s="3"/>
      <c r="O13" s="3"/>
    </row>
    <row r="14" spans="1:15" ht="20.100000000000001" customHeight="1">
      <c r="A14" s="14">
        <v>11</v>
      </c>
      <c r="B14" s="14" t="s">
        <v>7</v>
      </c>
      <c r="C14" s="14"/>
      <c r="D14" s="20"/>
      <c r="E14" s="20"/>
      <c r="F14" s="20"/>
      <c r="G14" s="20"/>
      <c r="H14" s="20"/>
      <c r="I14" s="22"/>
      <c r="J14" s="3"/>
      <c r="K14" s="3"/>
      <c r="L14" s="3"/>
      <c r="M14" s="3"/>
      <c r="N14" s="3"/>
      <c r="O14" s="3"/>
    </row>
    <row r="15" spans="1:15" ht="20.100000000000001" customHeight="1">
      <c r="A15" s="14">
        <v>12</v>
      </c>
      <c r="B15" s="14" t="s">
        <v>56</v>
      </c>
      <c r="C15" s="14"/>
      <c r="D15" s="20"/>
      <c r="E15" s="20"/>
      <c r="F15" s="20"/>
      <c r="G15" s="20"/>
      <c r="H15" s="20"/>
      <c r="I15" s="22"/>
      <c r="J15" s="3"/>
      <c r="K15" s="3"/>
      <c r="L15" s="3"/>
      <c r="M15" s="3"/>
      <c r="N15" s="3"/>
      <c r="O15" s="3"/>
    </row>
    <row r="16" spans="1:15" ht="20.100000000000001" customHeight="1">
      <c r="A16" s="14">
        <v>13</v>
      </c>
      <c r="B16" s="14" t="s">
        <v>58</v>
      </c>
      <c r="C16" s="15"/>
      <c r="D16" s="20"/>
      <c r="E16" s="20"/>
      <c r="F16" s="20"/>
      <c r="G16" s="20"/>
      <c r="H16" s="20"/>
      <c r="I16" s="22"/>
      <c r="J16" s="3"/>
      <c r="K16" s="3"/>
      <c r="L16" s="3"/>
      <c r="M16" s="3"/>
      <c r="N16" s="3"/>
      <c r="O16" s="3"/>
    </row>
    <row r="17" spans="1:15" ht="20.100000000000001" customHeight="1">
      <c r="A17" s="14">
        <v>14</v>
      </c>
      <c r="B17" s="15" t="s">
        <v>59</v>
      </c>
      <c r="C17" s="15"/>
      <c r="D17" s="20"/>
      <c r="E17" s="20"/>
      <c r="F17" s="20"/>
      <c r="G17" s="20"/>
      <c r="H17" s="20"/>
      <c r="I17" s="22"/>
      <c r="J17" s="3"/>
      <c r="K17" s="3"/>
      <c r="L17" s="3"/>
      <c r="M17" s="3"/>
      <c r="N17" s="3"/>
      <c r="O17" s="3"/>
    </row>
    <row r="18" spans="1:15" ht="20.100000000000001" customHeight="1">
      <c r="A18" s="14">
        <v>15</v>
      </c>
      <c r="B18" s="15" t="s">
        <v>60</v>
      </c>
      <c r="C18" s="15"/>
      <c r="D18" s="20"/>
      <c r="E18" s="20"/>
      <c r="F18" s="20"/>
      <c r="G18" s="20"/>
      <c r="H18" s="20"/>
      <c r="I18" s="22"/>
      <c r="J18" s="3"/>
      <c r="K18" s="3"/>
      <c r="L18" s="3"/>
      <c r="M18" s="3"/>
      <c r="N18" s="3"/>
      <c r="O18" s="3"/>
    </row>
    <row r="19" spans="1:15" ht="20.100000000000001" customHeight="1">
      <c r="A19" s="14">
        <v>16</v>
      </c>
      <c r="B19" s="15" t="s">
        <v>45</v>
      </c>
      <c r="C19" s="15"/>
      <c r="D19" s="20"/>
      <c r="E19" s="20"/>
      <c r="F19" s="20"/>
      <c r="G19" s="20"/>
      <c r="H19" s="20"/>
      <c r="I19" s="22"/>
      <c r="J19" s="3"/>
      <c r="K19" s="3"/>
      <c r="L19" s="3"/>
      <c r="M19" s="3"/>
      <c r="N19" s="3"/>
      <c r="O19" s="3"/>
    </row>
    <row r="20" spans="1:15" ht="20.100000000000001" customHeight="1">
      <c r="A20" s="18"/>
      <c r="B20" s="16" t="s">
        <v>31</v>
      </c>
      <c r="C20" s="16"/>
      <c r="D20" s="18"/>
      <c r="E20" s="18"/>
      <c r="F20" s="18"/>
      <c r="G20" s="18"/>
      <c r="H20" s="18"/>
      <c r="I20" s="18"/>
      <c r="J20" s="5"/>
      <c r="K20" s="5"/>
      <c r="L20" s="5"/>
      <c r="M20" s="5"/>
      <c r="N20" s="5"/>
      <c r="O20" s="5"/>
    </row>
    <row r="21" spans="1:15" ht="20.100000000000001" customHeight="1">
      <c r="A21" s="14">
        <v>17</v>
      </c>
      <c r="B21" s="17" t="s">
        <v>0</v>
      </c>
      <c r="C21" s="17"/>
      <c r="D21" s="20"/>
      <c r="E21" s="20"/>
      <c r="F21" s="20"/>
      <c r="G21" s="20"/>
      <c r="H21" s="20"/>
      <c r="I21" s="22"/>
      <c r="J21" s="3"/>
      <c r="K21" s="3"/>
      <c r="L21" s="3"/>
      <c r="M21" s="3"/>
      <c r="N21" s="3"/>
      <c r="O21" s="3"/>
    </row>
    <row r="22" spans="1:15" ht="20.100000000000001" customHeight="1">
      <c r="A22" s="14">
        <v>18</v>
      </c>
      <c r="B22" s="17" t="s">
        <v>1</v>
      </c>
      <c r="C22" s="17"/>
      <c r="D22" s="20"/>
      <c r="E22" s="20"/>
      <c r="F22" s="20"/>
      <c r="G22" s="20"/>
      <c r="H22" s="20"/>
      <c r="I22" s="22"/>
      <c r="J22" s="3"/>
      <c r="K22" s="3"/>
      <c r="L22" s="3"/>
      <c r="M22" s="3"/>
      <c r="N22" s="3"/>
      <c r="O22" s="3"/>
    </row>
    <row r="23" spans="1:15" ht="22.5">
      <c r="A23" s="3">
        <v>19</v>
      </c>
      <c r="B23" s="20" t="s">
        <v>53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9.5">
      <c r="A24" s="3">
        <v>20</v>
      </c>
      <c r="B24" s="13" t="s">
        <v>57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1">
    <mergeCell ref="A1:O1"/>
  </mergeCells>
  <pageMargins left="0.7" right="0.7" top="0.75" bottom="0.75" header="0.3" footer="0.3"/>
  <pageSetup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rightToLeft="1" workbookViewId="0">
      <selection activeCell="D5" sqref="D5"/>
    </sheetView>
  </sheetViews>
  <sheetFormatPr defaultRowHeight="14.25"/>
  <cols>
    <col min="1" max="1" width="5.625" style="1" bestFit="1" customWidth="1"/>
    <col min="2" max="2" width="31.875" style="1" bestFit="1" customWidth="1"/>
    <col min="3" max="3" width="19.375" style="1" customWidth="1"/>
    <col min="4" max="4" width="9.125" style="1"/>
    <col min="5" max="5" width="14.25" style="1" bestFit="1" customWidth="1"/>
    <col min="6" max="6" width="27.75" style="1" customWidth="1"/>
  </cols>
  <sheetData>
    <row r="1" spans="1:6" ht="33" customHeight="1">
      <c r="A1" s="12" t="s">
        <v>40</v>
      </c>
      <c r="B1" s="12"/>
      <c r="C1" s="12"/>
      <c r="D1" s="12"/>
      <c r="E1" s="12"/>
      <c r="F1" s="12"/>
    </row>
    <row r="2" spans="1:6" ht="18.75">
      <c r="A2" s="9" t="s">
        <v>34</v>
      </c>
      <c r="B2" s="10" t="s">
        <v>62</v>
      </c>
      <c r="C2" s="11" t="s">
        <v>32</v>
      </c>
      <c r="D2" s="11" t="s">
        <v>33</v>
      </c>
      <c r="E2" s="11" t="s">
        <v>63</v>
      </c>
      <c r="F2" s="11" t="s">
        <v>35</v>
      </c>
    </row>
    <row r="3" spans="1:6" ht="20.100000000000001" customHeight="1">
      <c r="A3" s="6">
        <v>1</v>
      </c>
      <c r="B3" s="3"/>
      <c r="C3" s="3"/>
      <c r="D3" s="3"/>
      <c r="E3" s="3"/>
      <c r="F3" s="3"/>
    </row>
    <row r="4" spans="1:6" ht="20.100000000000001" customHeight="1">
      <c r="A4" s="6">
        <v>2</v>
      </c>
      <c r="B4" s="3"/>
      <c r="C4" s="3"/>
      <c r="D4" s="3"/>
      <c r="E4" s="3"/>
      <c r="F4" s="3"/>
    </row>
    <row r="5" spans="1:6" ht="20.100000000000001" customHeight="1">
      <c r="A5" s="6">
        <v>3</v>
      </c>
      <c r="B5" s="3"/>
      <c r="C5" s="3"/>
      <c r="D5" s="3"/>
      <c r="E5" s="3"/>
      <c r="F5" s="3"/>
    </row>
    <row r="6" spans="1:6" ht="20.100000000000001" customHeight="1">
      <c r="A6" s="6">
        <v>4</v>
      </c>
      <c r="B6" s="3"/>
      <c r="C6" s="3"/>
      <c r="D6" s="3"/>
      <c r="E6" s="3"/>
      <c r="F6" s="3"/>
    </row>
    <row r="7" spans="1:6" ht="20.100000000000001" customHeight="1">
      <c r="A7" s="6">
        <v>5</v>
      </c>
      <c r="B7" s="3"/>
      <c r="C7" s="3"/>
      <c r="D7" s="3"/>
      <c r="E7" s="3"/>
      <c r="F7" s="3"/>
    </row>
    <row r="8" spans="1:6" ht="20.100000000000001" customHeight="1">
      <c r="A8" s="6">
        <v>6</v>
      </c>
      <c r="B8" s="3"/>
      <c r="C8" s="3"/>
      <c r="D8" s="3"/>
      <c r="E8" s="3"/>
      <c r="F8" s="3"/>
    </row>
    <row r="9" spans="1:6" ht="20.100000000000001" customHeight="1">
      <c r="A9" s="6">
        <v>7</v>
      </c>
      <c r="B9" s="3"/>
      <c r="C9" s="3"/>
      <c r="D9" s="3"/>
      <c r="E9" s="3"/>
      <c r="F9" s="3"/>
    </row>
    <row r="10" spans="1:6" ht="20.100000000000001" customHeight="1">
      <c r="A10" s="6">
        <v>8</v>
      </c>
      <c r="B10" s="3"/>
      <c r="C10" s="3"/>
      <c r="D10" s="3"/>
      <c r="E10" s="3"/>
      <c r="F10" s="3"/>
    </row>
    <row r="11" spans="1:6" ht="20.100000000000001" customHeight="1">
      <c r="A11" s="6">
        <v>9</v>
      </c>
      <c r="B11" s="3"/>
      <c r="C11" s="3"/>
      <c r="D11" s="3"/>
      <c r="E11" s="3"/>
      <c r="F11" s="3"/>
    </row>
    <row r="12" spans="1:6" ht="20.100000000000001" customHeight="1">
      <c r="A12" s="6">
        <v>10</v>
      </c>
      <c r="B12" s="3"/>
      <c r="C12" s="3"/>
      <c r="D12" s="3"/>
      <c r="E12" s="3"/>
      <c r="F12" s="3"/>
    </row>
    <row r="13" spans="1:6" ht="20.100000000000001" customHeight="1">
      <c r="A13" s="6">
        <v>11</v>
      </c>
      <c r="B13" s="3"/>
      <c r="C13" s="3"/>
      <c r="D13" s="3"/>
      <c r="E13" s="3"/>
      <c r="F13" s="3"/>
    </row>
    <row r="14" spans="1:6" ht="20.100000000000001" customHeight="1">
      <c r="A14" s="6">
        <v>12</v>
      </c>
      <c r="B14" s="3"/>
      <c r="C14" s="3"/>
      <c r="D14" s="3"/>
      <c r="E14" s="3"/>
      <c r="F14" s="3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rightToLeft="1" topLeftCell="A43" workbookViewId="0">
      <selection activeCell="D57" sqref="D57"/>
    </sheetView>
  </sheetViews>
  <sheetFormatPr defaultRowHeight="18" customHeight="1"/>
  <cols>
    <col min="1" max="1" width="5.375" style="4" customWidth="1"/>
    <col min="2" max="2" width="25.625" style="1" customWidth="1"/>
    <col min="3" max="3" width="15.625" style="1" customWidth="1"/>
    <col min="4" max="4" width="10.625" style="1" customWidth="1"/>
    <col min="5" max="5" width="17.625" style="1" customWidth="1"/>
    <col min="6" max="6" width="5.625" style="1" customWidth="1"/>
    <col min="7" max="7" width="25.625" customWidth="1"/>
    <col min="8" max="8" width="15.625" customWidth="1"/>
    <col min="9" max="9" width="10.625" customWidth="1"/>
    <col min="10" max="10" width="17.625" customWidth="1"/>
    <col min="11" max="11" width="5.75" customWidth="1"/>
    <col min="12" max="12" width="25.875" customWidth="1"/>
    <col min="13" max="13" width="16.25" bestFit="1" customWidth="1"/>
    <col min="14" max="14" width="18.625" customWidth="1"/>
    <col min="15" max="15" width="22.375" customWidth="1"/>
    <col min="16" max="16" width="7.875" customWidth="1"/>
    <col min="17" max="17" width="24.75" bestFit="1" customWidth="1"/>
    <col min="18" max="18" width="16.25" bestFit="1" customWidth="1"/>
    <col min="19" max="19" width="16.25" customWidth="1"/>
    <col min="20" max="20" width="21" customWidth="1"/>
    <col min="21" max="21" width="7.125" customWidth="1"/>
    <col min="22" max="22" width="23.25" customWidth="1"/>
    <col min="23" max="23" width="16.25" bestFit="1" customWidth="1"/>
    <col min="24" max="24" width="16" customWidth="1"/>
    <col min="25" max="25" width="21" customWidth="1"/>
    <col min="27" max="27" width="22.25" customWidth="1"/>
    <col min="28" max="28" width="16.25" customWidth="1"/>
    <col min="29" max="29" width="17.125" customWidth="1"/>
    <col min="30" max="30" width="24" customWidth="1"/>
    <col min="31" max="31" width="7.625" customWidth="1"/>
    <col min="32" max="32" width="24" customWidth="1"/>
    <col min="33" max="33" width="15" customWidth="1"/>
    <col min="34" max="34" width="19" customWidth="1"/>
    <col min="35" max="35" width="21.125" customWidth="1"/>
  </cols>
  <sheetData>
    <row r="1" spans="1:10" ht="27" thickBot="1">
      <c r="A1" s="36" t="s">
        <v>50</v>
      </c>
      <c r="B1" s="37"/>
      <c r="C1" s="37"/>
      <c r="D1" s="37"/>
      <c r="E1" s="38"/>
      <c r="F1" s="39" t="s">
        <v>51</v>
      </c>
      <c r="G1" s="40"/>
      <c r="H1" s="40"/>
      <c r="I1" s="40"/>
      <c r="J1" s="41"/>
    </row>
    <row r="2" spans="1:10" s="8" customFormat="1" ht="75" customHeight="1">
      <c r="A2" s="42" t="s">
        <v>34</v>
      </c>
      <c r="B2" s="43" t="s">
        <v>42</v>
      </c>
      <c r="C2" s="44" t="s">
        <v>28</v>
      </c>
      <c r="D2" s="44" t="s">
        <v>41</v>
      </c>
      <c r="E2" s="44" t="s">
        <v>29</v>
      </c>
      <c r="F2" s="45"/>
      <c r="G2" s="43" t="s">
        <v>42</v>
      </c>
      <c r="H2" s="44" t="s">
        <v>28</v>
      </c>
      <c r="I2" s="44" t="s">
        <v>41</v>
      </c>
      <c r="J2" s="44" t="s">
        <v>29</v>
      </c>
    </row>
    <row r="3" spans="1:10" ht="18" customHeight="1">
      <c r="A3" s="46">
        <v>1</v>
      </c>
      <c r="B3" s="47" t="s">
        <v>9</v>
      </c>
      <c r="C3" s="13"/>
      <c r="D3" s="13"/>
      <c r="E3" s="13"/>
      <c r="F3" s="46">
        <v>1</v>
      </c>
      <c r="G3" s="13"/>
      <c r="H3" s="13"/>
      <c r="I3" s="13"/>
      <c r="J3" s="13"/>
    </row>
    <row r="4" spans="1:10" ht="18" customHeight="1">
      <c r="A4" s="46">
        <v>2</v>
      </c>
      <c r="B4" s="47" t="s">
        <v>10</v>
      </c>
      <c r="C4" s="13"/>
      <c r="D4" s="13"/>
      <c r="E4" s="13"/>
      <c r="F4" s="46">
        <v>2</v>
      </c>
      <c r="G4" s="13"/>
      <c r="H4" s="13"/>
      <c r="I4" s="13"/>
      <c r="J4" s="13"/>
    </row>
    <row r="5" spans="1:10" ht="18" customHeight="1">
      <c r="A5" s="46">
        <v>3</v>
      </c>
      <c r="B5" s="47" t="s">
        <v>11</v>
      </c>
      <c r="C5" s="13"/>
      <c r="D5" s="13"/>
      <c r="E5" s="13"/>
      <c r="F5" s="46">
        <v>3</v>
      </c>
      <c r="G5" s="13"/>
      <c r="H5" s="13"/>
      <c r="I5" s="13"/>
      <c r="J5" s="13"/>
    </row>
    <row r="6" spans="1:10" ht="18" customHeight="1">
      <c r="A6" s="46">
        <v>4</v>
      </c>
      <c r="B6" s="47" t="s">
        <v>12</v>
      </c>
      <c r="C6" s="13"/>
      <c r="D6" s="13"/>
      <c r="E6" s="13"/>
      <c r="F6" s="46">
        <v>4</v>
      </c>
      <c r="G6" s="13"/>
      <c r="H6" s="13"/>
      <c r="I6" s="13"/>
      <c r="J6" s="13"/>
    </row>
    <row r="7" spans="1:10" ht="18" customHeight="1">
      <c r="A7" s="46">
        <v>5</v>
      </c>
      <c r="B7" s="47" t="s">
        <v>13</v>
      </c>
      <c r="C7" s="13"/>
      <c r="D7" s="13"/>
      <c r="E7" s="13"/>
      <c r="F7" s="46">
        <v>5</v>
      </c>
      <c r="G7" s="13"/>
      <c r="H7" s="13"/>
      <c r="I7" s="13"/>
      <c r="J7" s="13"/>
    </row>
    <row r="8" spans="1:10" ht="18" customHeight="1">
      <c r="A8" s="46">
        <v>6</v>
      </c>
      <c r="B8" s="47" t="s">
        <v>14</v>
      </c>
      <c r="C8" s="13"/>
      <c r="D8" s="13"/>
      <c r="E8" s="13"/>
      <c r="F8" s="46">
        <v>6</v>
      </c>
      <c r="G8" s="13"/>
      <c r="H8" s="13"/>
      <c r="I8" s="13"/>
      <c r="J8" s="13"/>
    </row>
    <row r="9" spans="1:10" ht="18" customHeight="1">
      <c r="A9" s="46">
        <v>7</v>
      </c>
      <c r="B9" s="47" t="s">
        <v>15</v>
      </c>
      <c r="C9" s="13"/>
      <c r="D9" s="13"/>
      <c r="E9" s="13"/>
      <c r="F9" s="46">
        <v>7</v>
      </c>
      <c r="G9" s="13"/>
      <c r="H9" s="13"/>
      <c r="I9" s="13"/>
      <c r="J9" s="13"/>
    </row>
    <row r="10" spans="1:10" ht="18" customHeight="1">
      <c r="A10" s="46">
        <v>8</v>
      </c>
      <c r="B10" s="47" t="s">
        <v>16</v>
      </c>
      <c r="C10" s="13"/>
      <c r="D10" s="13"/>
      <c r="E10" s="13"/>
      <c r="F10" s="46">
        <v>8</v>
      </c>
      <c r="G10" s="13"/>
      <c r="H10" s="13"/>
      <c r="I10" s="13"/>
      <c r="J10" s="13"/>
    </row>
    <row r="11" spans="1:10" ht="18" customHeight="1">
      <c r="A11" s="46">
        <v>9</v>
      </c>
      <c r="B11" s="47" t="s">
        <v>17</v>
      </c>
      <c r="C11" s="13"/>
      <c r="D11" s="13"/>
      <c r="E11" s="13"/>
      <c r="F11" s="46">
        <v>9</v>
      </c>
      <c r="G11" s="13"/>
      <c r="H11" s="13"/>
      <c r="I11" s="13"/>
      <c r="J11" s="13"/>
    </row>
    <row r="12" spans="1:10" ht="18" customHeight="1">
      <c r="A12" s="46">
        <v>10</v>
      </c>
      <c r="B12" s="47" t="s">
        <v>18</v>
      </c>
      <c r="C12" s="13"/>
      <c r="D12" s="13"/>
      <c r="E12" s="13"/>
      <c r="F12" s="46">
        <v>10</v>
      </c>
      <c r="G12" s="13"/>
      <c r="H12" s="13"/>
      <c r="I12" s="13"/>
      <c r="J12" s="13"/>
    </row>
    <row r="13" spans="1:10" ht="18" customHeight="1">
      <c r="A13" s="46">
        <v>11</v>
      </c>
      <c r="B13" s="47" t="s">
        <v>19</v>
      </c>
      <c r="C13" s="13"/>
      <c r="D13" s="13"/>
      <c r="E13" s="13"/>
      <c r="F13" s="46">
        <v>11</v>
      </c>
      <c r="G13" s="13"/>
      <c r="H13" s="13"/>
      <c r="I13" s="13"/>
      <c r="J13" s="13"/>
    </row>
    <row r="14" spans="1:10" ht="18" customHeight="1">
      <c r="A14" s="46">
        <v>12</v>
      </c>
      <c r="B14" s="47" t="s">
        <v>20</v>
      </c>
      <c r="C14" s="13"/>
      <c r="D14" s="13"/>
      <c r="E14" s="13"/>
      <c r="F14" s="46">
        <v>12</v>
      </c>
      <c r="G14" s="13"/>
      <c r="H14" s="13"/>
      <c r="I14" s="13"/>
      <c r="J14" s="13"/>
    </row>
    <row r="15" spans="1:10" ht="18" customHeight="1">
      <c r="A15" s="46">
        <v>13</v>
      </c>
      <c r="B15" s="13"/>
      <c r="C15" s="13"/>
      <c r="D15" s="13"/>
      <c r="E15" s="13"/>
      <c r="F15" s="46">
        <v>13</v>
      </c>
      <c r="G15" s="13"/>
      <c r="H15" s="13"/>
      <c r="I15" s="13"/>
      <c r="J15" s="13"/>
    </row>
    <row r="16" spans="1:10" ht="18" customHeight="1">
      <c r="A16" s="46">
        <v>14</v>
      </c>
      <c r="B16" s="13"/>
      <c r="C16" s="13"/>
      <c r="D16" s="13"/>
      <c r="E16" s="13"/>
      <c r="F16" s="46">
        <v>14</v>
      </c>
      <c r="G16" s="13"/>
      <c r="H16" s="13"/>
      <c r="I16" s="13"/>
      <c r="J16" s="13"/>
    </row>
    <row r="17" spans="1:10" ht="18" customHeight="1">
      <c r="A17" s="46">
        <v>15</v>
      </c>
      <c r="B17" s="13"/>
      <c r="C17" s="13"/>
      <c r="D17" s="13"/>
      <c r="E17" s="13"/>
      <c r="F17" s="46">
        <v>15</v>
      </c>
      <c r="G17" s="13"/>
      <c r="H17" s="13"/>
      <c r="I17" s="13"/>
      <c r="J17" s="13"/>
    </row>
    <row r="18" spans="1:10" ht="18" customHeight="1">
      <c r="A18" s="48"/>
      <c r="B18" s="49"/>
      <c r="C18" s="49"/>
      <c r="D18" s="49"/>
      <c r="E18" s="49"/>
      <c r="F18" s="49"/>
      <c r="G18" s="50"/>
      <c r="H18" s="50"/>
      <c r="I18" s="50"/>
      <c r="J18" s="50"/>
    </row>
    <row r="19" spans="1:10" ht="18" customHeight="1" thickBot="1">
      <c r="A19" s="48"/>
      <c r="B19" s="49"/>
      <c r="C19" s="49"/>
      <c r="D19" s="49"/>
      <c r="E19" s="49"/>
      <c r="F19" s="49"/>
      <c r="G19" s="50"/>
      <c r="H19" s="50"/>
      <c r="I19" s="50"/>
      <c r="J19" s="50"/>
    </row>
    <row r="20" spans="1:10" ht="23.25" thickBot="1">
      <c r="A20" s="51" t="s">
        <v>49</v>
      </c>
      <c r="B20" s="52"/>
      <c r="C20" s="52"/>
      <c r="D20" s="52"/>
      <c r="E20" s="53"/>
      <c r="F20" s="51" t="s">
        <v>48</v>
      </c>
      <c r="G20" s="52"/>
      <c r="H20" s="52"/>
      <c r="I20" s="52"/>
      <c r="J20" s="53"/>
    </row>
    <row r="21" spans="1:10" ht="18" customHeight="1">
      <c r="A21" s="45"/>
      <c r="B21" s="43" t="s">
        <v>42</v>
      </c>
      <c r="C21" s="44" t="s">
        <v>28</v>
      </c>
      <c r="D21" s="44" t="s">
        <v>41</v>
      </c>
      <c r="E21" s="44" t="s">
        <v>29</v>
      </c>
      <c r="F21" s="45"/>
      <c r="G21" s="43" t="s">
        <v>42</v>
      </c>
      <c r="H21" s="44" t="s">
        <v>28</v>
      </c>
      <c r="I21" s="44" t="s">
        <v>41</v>
      </c>
      <c r="J21" s="44" t="s">
        <v>29</v>
      </c>
    </row>
    <row r="22" spans="1:10" ht="18" customHeight="1">
      <c r="A22" s="46">
        <v>1</v>
      </c>
      <c r="B22" s="13"/>
      <c r="C22" s="13"/>
      <c r="D22" s="13"/>
      <c r="E22" s="13"/>
      <c r="F22" s="46">
        <v>1</v>
      </c>
      <c r="G22" s="13"/>
      <c r="H22" s="13"/>
      <c r="I22" s="13"/>
      <c r="J22" s="13"/>
    </row>
    <row r="23" spans="1:10" ht="18" customHeight="1">
      <c r="A23" s="46">
        <v>2</v>
      </c>
      <c r="B23" s="13"/>
      <c r="C23" s="13"/>
      <c r="D23" s="13"/>
      <c r="E23" s="13"/>
      <c r="F23" s="46">
        <v>2</v>
      </c>
      <c r="G23" s="13"/>
      <c r="H23" s="13"/>
      <c r="I23" s="13"/>
      <c r="J23" s="13"/>
    </row>
    <row r="24" spans="1:10" ht="18" customHeight="1">
      <c r="A24" s="46">
        <v>3</v>
      </c>
      <c r="B24" s="13"/>
      <c r="C24" s="13"/>
      <c r="D24" s="13"/>
      <c r="E24" s="13"/>
      <c r="F24" s="46">
        <v>3</v>
      </c>
      <c r="G24" s="13"/>
      <c r="H24" s="13"/>
      <c r="I24" s="13"/>
      <c r="J24" s="13"/>
    </row>
    <row r="25" spans="1:10" ht="18" customHeight="1">
      <c r="A25" s="46">
        <v>4</v>
      </c>
      <c r="B25" s="13"/>
      <c r="C25" s="13"/>
      <c r="D25" s="13"/>
      <c r="E25" s="13"/>
      <c r="F25" s="46">
        <v>4</v>
      </c>
      <c r="G25" s="13"/>
      <c r="H25" s="13"/>
      <c r="I25" s="13"/>
      <c r="J25" s="13"/>
    </row>
    <row r="26" spans="1:10" ht="18" customHeight="1">
      <c r="A26" s="46">
        <v>5</v>
      </c>
      <c r="B26" s="13"/>
      <c r="C26" s="13"/>
      <c r="D26" s="13"/>
      <c r="E26" s="13"/>
      <c r="F26" s="46">
        <v>5</v>
      </c>
      <c r="G26" s="13"/>
      <c r="H26" s="13"/>
      <c r="I26" s="13"/>
      <c r="J26" s="13"/>
    </row>
    <row r="27" spans="1:10" ht="18" customHeight="1">
      <c r="A27" s="46">
        <v>6</v>
      </c>
      <c r="B27" s="13"/>
      <c r="C27" s="13"/>
      <c r="D27" s="13"/>
      <c r="E27" s="13"/>
      <c r="F27" s="46">
        <v>6</v>
      </c>
      <c r="G27" s="13"/>
      <c r="H27" s="13"/>
      <c r="I27" s="13"/>
      <c r="J27" s="13"/>
    </row>
    <row r="28" spans="1:10" ht="18" customHeight="1">
      <c r="A28" s="46">
        <v>7</v>
      </c>
      <c r="B28" s="13"/>
      <c r="C28" s="13"/>
      <c r="D28" s="13"/>
      <c r="E28" s="13"/>
      <c r="F28" s="46">
        <v>7</v>
      </c>
      <c r="G28" s="13"/>
      <c r="H28" s="13"/>
      <c r="I28" s="13"/>
      <c r="J28" s="13"/>
    </row>
    <row r="29" spans="1:10" ht="18" customHeight="1">
      <c r="A29" s="46">
        <v>8</v>
      </c>
      <c r="B29" s="13"/>
      <c r="C29" s="13"/>
      <c r="D29" s="13"/>
      <c r="E29" s="13"/>
      <c r="F29" s="46">
        <v>8</v>
      </c>
      <c r="G29" s="13"/>
      <c r="H29" s="13"/>
      <c r="I29" s="13"/>
      <c r="J29" s="13"/>
    </row>
    <row r="30" spans="1:10" ht="18" customHeight="1">
      <c r="A30" s="46">
        <v>9</v>
      </c>
      <c r="B30" s="13"/>
      <c r="C30" s="13"/>
      <c r="D30" s="13"/>
      <c r="E30" s="13"/>
      <c r="F30" s="46">
        <v>9</v>
      </c>
      <c r="G30" s="13"/>
      <c r="H30" s="13"/>
      <c r="I30" s="13"/>
      <c r="J30" s="13"/>
    </row>
    <row r="31" spans="1:10" ht="18" customHeight="1">
      <c r="A31" s="46">
        <v>10</v>
      </c>
      <c r="B31" s="13"/>
      <c r="C31" s="13"/>
      <c r="D31" s="13"/>
      <c r="E31" s="13"/>
      <c r="F31" s="13">
        <v>10</v>
      </c>
      <c r="G31" s="25"/>
      <c r="H31" s="25"/>
      <c r="I31" s="25"/>
      <c r="J31" s="25"/>
    </row>
    <row r="32" spans="1:10" ht="18" customHeight="1">
      <c r="A32" s="54"/>
      <c r="B32" s="55"/>
      <c r="C32" s="55"/>
      <c r="D32" s="55"/>
      <c r="E32" s="55"/>
      <c r="F32" s="55"/>
      <c r="G32" s="56"/>
      <c r="H32" s="56"/>
      <c r="I32" s="56"/>
      <c r="J32" s="56"/>
    </row>
    <row r="33" spans="1:10" ht="18" customHeight="1">
      <c r="A33" s="54"/>
      <c r="B33" s="55"/>
      <c r="C33" s="55"/>
      <c r="D33" s="55"/>
      <c r="E33" s="55"/>
      <c r="F33" s="55"/>
      <c r="G33" s="56"/>
      <c r="H33" s="56"/>
      <c r="I33" s="56"/>
      <c r="J33" s="56"/>
    </row>
    <row r="34" spans="1:10" ht="18" customHeight="1">
      <c r="A34" s="54"/>
      <c r="B34" s="55"/>
      <c r="C34" s="55"/>
      <c r="D34" s="55"/>
      <c r="E34" s="55"/>
      <c r="F34" s="55"/>
      <c r="G34" s="56"/>
      <c r="H34" s="56"/>
      <c r="I34" s="56"/>
      <c r="J34" s="56"/>
    </row>
    <row r="35" spans="1:10" ht="18" customHeight="1">
      <c r="A35" s="54"/>
      <c r="B35" s="55"/>
      <c r="C35" s="55"/>
      <c r="D35" s="55"/>
      <c r="E35" s="55"/>
      <c r="F35" s="55"/>
      <c r="G35" s="56"/>
      <c r="H35" s="56"/>
      <c r="I35" s="56"/>
      <c r="J35" s="56"/>
    </row>
    <row r="36" spans="1:10" ht="18" customHeight="1" thickBot="1">
      <c r="A36" s="54"/>
      <c r="B36" s="55"/>
      <c r="C36" s="55"/>
      <c r="D36" s="55"/>
      <c r="E36" s="55"/>
      <c r="F36" s="55"/>
      <c r="G36" s="56"/>
      <c r="H36" s="56"/>
      <c r="I36" s="56"/>
      <c r="J36" s="56"/>
    </row>
    <row r="37" spans="1:10" ht="23.25" thickBot="1">
      <c r="A37" s="51" t="s">
        <v>46</v>
      </c>
      <c r="B37" s="52"/>
      <c r="C37" s="52"/>
      <c r="D37" s="52"/>
      <c r="E37" s="53"/>
      <c r="F37" s="51" t="s">
        <v>47</v>
      </c>
      <c r="G37" s="52"/>
      <c r="H37" s="52"/>
      <c r="I37" s="52"/>
      <c r="J37" s="53"/>
    </row>
    <row r="38" spans="1:10" ht="18" customHeight="1">
      <c r="A38" s="45"/>
      <c r="B38" s="43" t="s">
        <v>42</v>
      </c>
      <c r="C38" s="44" t="s">
        <v>28</v>
      </c>
      <c r="D38" s="44" t="s">
        <v>41</v>
      </c>
      <c r="E38" s="44" t="s">
        <v>29</v>
      </c>
      <c r="F38" s="42"/>
      <c r="G38" s="43" t="s">
        <v>42</v>
      </c>
      <c r="H38" s="44" t="s">
        <v>28</v>
      </c>
      <c r="I38" s="44" t="s">
        <v>41</v>
      </c>
      <c r="J38" s="44" t="s">
        <v>29</v>
      </c>
    </row>
    <row r="39" spans="1:10" ht="18" customHeight="1">
      <c r="A39" s="46">
        <v>1</v>
      </c>
      <c r="B39" s="13"/>
      <c r="C39" s="13"/>
      <c r="D39" s="13"/>
      <c r="E39" s="13"/>
      <c r="F39" s="46">
        <v>1</v>
      </c>
      <c r="G39" s="13"/>
      <c r="H39" s="13"/>
      <c r="I39" s="13"/>
      <c r="J39" s="13"/>
    </row>
    <row r="40" spans="1:10" ht="18" customHeight="1">
      <c r="A40" s="46">
        <v>2</v>
      </c>
      <c r="B40" s="13"/>
      <c r="C40" s="13"/>
      <c r="D40" s="13"/>
      <c r="E40" s="13"/>
      <c r="F40" s="46">
        <v>2</v>
      </c>
      <c r="G40" s="13"/>
      <c r="H40" s="13"/>
      <c r="I40" s="13"/>
      <c r="J40" s="13"/>
    </row>
    <row r="41" spans="1:10" ht="18" customHeight="1">
      <c r="A41" s="46">
        <v>3</v>
      </c>
      <c r="B41" s="13"/>
      <c r="C41" s="13"/>
      <c r="D41" s="13"/>
      <c r="E41" s="13"/>
      <c r="F41" s="46">
        <v>3</v>
      </c>
      <c r="G41" s="13"/>
      <c r="H41" s="13"/>
      <c r="I41" s="13"/>
      <c r="J41" s="13"/>
    </row>
    <row r="42" spans="1:10" ht="18" customHeight="1">
      <c r="A42" s="46">
        <v>4</v>
      </c>
      <c r="B42" s="13"/>
      <c r="C42" s="13"/>
      <c r="D42" s="13"/>
      <c r="E42" s="13"/>
      <c r="F42" s="46">
        <v>4</v>
      </c>
      <c r="G42" s="13"/>
      <c r="H42" s="13"/>
      <c r="I42" s="13"/>
      <c r="J42" s="13"/>
    </row>
    <row r="43" spans="1:10" ht="18" customHeight="1">
      <c r="A43" s="46">
        <v>5</v>
      </c>
      <c r="B43" s="13"/>
      <c r="C43" s="13"/>
      <c r="D43" s="13"/>
      <c r="E43" s="13"/>
      <c r="F43" s="46">
        <v>5</v>
      </c>
      <c r="G43" s="13"/>
      <c r="H43" s="13"/>
      <c r="I43" s="13"/>
      <c r="J43" s="13"/>
    </row>
    <row r="44" spans="1:10" ht="18" customHeight="1">
      <c r="A44" s="46">
        <v>6</v>
      </c>
      <c r="B44" s="13"/>
      <c r="C44" s="13"/>
      <c r="D44" s="13"/>
      <c r="E44" s="13"/>
      <c r="F44" s="46">
        <v>6</v>
      </c>
      <c r="G44" s="13"/>
      <c r="H44" s="13"/>
      <c r="I44" s="13"/>
      <c r="J44" s="13"/>
    </row>
    <row r="45" spans="1:10" ht="18" customHeight="1">
      <c r="A45" s="46">
        <v>7</v>
      </c>
      <c r="B45" s="13"/>
      <c r="C45" s="13"/>
      <c r="D45" s="13"/>
      <c r="E45" s="13"/>
      <c r="F45" s="46">
        <v>7</v>
      </c>
      <c r="G45" s="13"/>
      <c r="H45" s="13"/>
      <c r="I45" s="13"/>
      <c r="J45" s="13"/>
    </row>
    <row r="46" spans="1:10" ht="18" customHeight="1">
      <c r="A46" s="46">
        <v>8</v>
      </c>
      <c r="B46" s="13"/>
      <c r="C46" s="13"/>
      <c r="D46" s="13"/>
      <c r="E46" s="13"/>
      <c r="F46" s="46">
        <v>8</v>
      </c>
      <c r="G46" s="13"/>
      <c r="H46" s="13"/>
      <c r="I46" s="13"/>
      <c r="J46" s="13"/>
    </row>
    <row r="47" spans="1:10" ht="18" customHeight="1">
      <c r="A47" s="46">
        <v>9</v>
      </c>
      <c r="B47" s="13"/>
      <c r="C47" s="13"/>
      <c r="D47" s="13"/>
      <c r="E47" s="13"/>
      <c r="F47" s="46">
        <v>9</v>
      </c>
      <c r="G47" s="13"/>
      <c r="H47" s="13"/>
      <c r="I47" s="13"/>
      <c r="J47" s="13"/>
    </row>
    <row r="48" spans="1:10" ht="18" customHeight="1">
      <c r="A48" s="46">
        <v>10</v>
      </c>
      <c r="B48" s="13"/>
      <c r="C48" s="13"/>
      <c r="D48" s="13"/>
      <c r="E48" s="13"/>
      <c r="F48" s="46">
        <v>10</v>
      </c>
      <c r="G48" s="13"/>
      <c r="H48" s="13"/>
      <c r="I48" s="13"/>
      <c r="J48" s="13"/>
    </row>
    <row r="49" spans="1:10" ht="18" customHeight="1">
      <c r="A49" s="46">
        <v>11</v>
      </c>
      <c r="B49" s="13"/>
      <c r="C49" s="13"/>
      <c r="D49" s="13"/>
      <c r="E49" s="13"/>
      <c r="F49" s="46">
        <v>11</v>
      </c>
      <c r="G49" s="13"/>
      <c r="H49" s="13"/>
      <c r="I49" s="13"/>
      <c r="J49" s="13"/>
    </row>
    <row r="50" spans="1:10" ht="18" customHeight="1">
      <c r="A50" s="46">
        <v>12</v>
      </c>
      <c r="B50" s="13"/>
      <c r="C50" s="13"/>
      <c r="D50" s="13"/>
      <c r="E50" s="13"/>
      <c r="F50" s="46">
        <v>12</v>
      </c>
      <c r="G50" s="13"/>
      <c r="H50" s="13"/>
      <c r="I50" s="13"/>
      <c r="J50" s="13"/>
    </row>
    <row r="51" spans="1:10" ht="18" customHeight="1">
      <c r="A51" s="46">
        <v>13</v>
      </c>
      <c r="B51" s="13"/>
      <c r="C51" s="13"/>
      <c r="D51" s="13"/>
      <c r="E51" s="13"/>
      <c r="F51" s="46">
        <v>13</v>
      </c>
      <c r="G51" s="13"/>
      <c r="H51" s="13"/>
      <c r="I51" s="13"/>
      <c r="J51" s="13"/>
    </row>
    <row r="52" spans="1:10" ht="18" customHeight="1">
      <c r="A52" s="46">
        <v>14</v>
      </c>
      <c r="B52" s="13"/>
      <c r="C52" s="13"/>
      <c r="D52" s="13"/>
      <c r="E52" s="13"/>
      <c r="F52" s="46">
        <v>14</v>
      </c>
      <c r="G52" s="13"/>
      <c r="H52" s="13"/>
      <c r="I52" s="13"/>
      <c r="J52" s="13"/>
    </row>
    <row r="53" spans="1:10" ht="18" customHeight="1">
      <c r="A53" s="46">
        <v>15</v>
      </c>
      <c r="B53" s="13"/>
      <c r="C53" s="13"/>
      <c r="D53" s="13"/>
      <c r="E53" s="13"/>
      <c r="F53" s="46">
        <v>15</v>
      </c>
      <c r="G53" s="13"/>
      <c r="H53" s="13"/>
      <c r="I53" s="13"/>
      <c r="J53" s="13"/>
    </row>
    <row r="54" spans="1:10" ht="18" customHeight="1">
      <c r="A54" s="48"/>
      <c r="B54" s="49"/>
      <c r="C54" s="49"/>
      <c r="D54" s="49"/>
      <c r="E54" s="49"/>
      <c r="F54" s="49"/>
      <c r="G54" s="50"/>
      <c r="H54" s="50"/>
      <c r="I54" s="50"/>
      <c r="J54" s="50"/>
    </row>
    <row r="55" spans="1:10" ht="18" customHeight="1">
      <c r="A55" s="48"/>
      <c r="B55" s="49"/>
      <c r="C55" s="49"/>
      <c r="D55" s="49"/>
      <c r="E55" s="49"/>
      <c r="F55" s="49"/>
      <c r="G55" s="50"/>
      <c r="H55" s="50"/>
      <c r="I55" s="50"/>
      <c r="J55" s="50"/>
    </row>
    <row r="56" spans="1:10" ht="18" customHeight="1">
      <c r="A56" s="48"/>
      <c r="B56" s="49"/>
      <c r="C56" s="49"/>
      <c r="D56" s="49"/>
      <c r="E56" s="49"/>
      <c r="F56" s="49"/>
      <c r="G56" s="50"/>
      <c r="H56" s="50"/>
      <c r="I56" s="50"/>
      <c r="J56" s="50"/>
    </row>
    <row r="57" spans="1:10" ht="18" customHeight="1">
      <c r="A57" s="48"/>
      <c r="B57" s="49"/>
      <c r="C57" s="49"/>
      <c r="D57" s="49"/>
      <c r="E57" s="49"/>
      <c r="F57" s="49"/>
      <c r="G57" s="50"/>
      <c r="H57" s="50"/>
      <c r="I57" s="50"/>
      <c r="J57" s="50"/>
    </row>
    <row r="58" spans="1:10" ht="18" customHeight="1" thickBot="1">
      <c r="A58" s="48"/>
      <c r="B58" s="49"/>
      <c r="C58" s="49"/>
      <c r="D58" s="49"/>
      <c r="E58" s="49"/>
      <c r="F58" s="49"/>
      <c r="G58" s="50"/>
      <c r="H58" s="50"/>
      <c r="I58" s="50"/>
      <c r="J58" s="50"/>
    </row>
    <row r="59" spans="1:10" ht="23.25" thickBot="1">
      <c r="A59" s="51" t="s">
        <v>43</v>
      </c>
      <c r="B59" s="52"/>
      <c r="C59" s="52"/>
      <c r="D59" s="52"/>
      <c r="E59" s="53"/>
      <c r="F59" s="51" t="s">
        <v>21</v>
      </c>
      <c r="G59" s="52"/>
      <c r="H59" s="52"/>
      <c r="I59" s="52"/>
      <c r="J59" s="53"/>
    </row>
    <row r="60" spans="1:10" ht="18" customHeight="1">
      <c r="A60" s="45"/>
      <c r="B60" s="43" t="s">
        <v>42</v>
      </c>
      <c r="C60" s="44" t="s">
        <v>28</v>
      </c>
      <c r="D60" s="44" t="s">
        <v>41</v>
      </c>
      <c r="E60" s="44" t="s">
        <v>29</v>
      </c>
      <c r="F60" s="45"/>
      <c r="G60" s="43" t="s">
        <v>42</v>
      </c>
      <c r="H60" s="44" t="s">
        <v>28</v>
      </c>
      <c r="I60" s="44" t="s">
        <v>41</v>
      </c>
      <c r="J60" s="44" t="s">
        <v>29</v>
      </c>
    </row>
    <row r="61" spans="1:10" ht="18" customHeight="1">
      <c r="A61" s="46">
        <v>1</v>
      </c>
      <c r="B61" s="13"/>
      <c r="C61" s="13"/>
      <c r="D61" s="13"/>
      <c r="E61" s="13"/>
      <c r="F61" s="46">
        <v>1</v>
      </c>
      <c r="G61" s="13" t="s">
        <v>22</v>
      </c>
      <c r="H61" s="13"/>
      <c r="I61" s="13"/>
      <c r="J61" s="13"/>
    </row>
    <row r="62" spans="1:10" ht="18" customHeight="1">
      <c r="A62" s="46">
        <v>2</v>
      </c>
      <c r="B62" s="13"/>
      <c r="C62" s="13"/>
      <c r="D62" s="13"/>
      <c r="E62" s="13"/>
      <c r="F62" s="46">
        <v>2</v>
      </c>
      <c r="G62" s="13" t="s">
        <v>23</v>
      </c>
      <c r="H62" s="13"/>
      <c r="I62" s="13"/>
      <c r="J62" s="13"/>
    </row>
    <row r="63" spans="1:10" ht="18" customHeight="1">
      <c r="A63" s="46">
        <v>3</v>
      </c>
      <c r="B63" s="13"/>
      <c r="C63" s="13"/>
      <c r="D63" s="13"/>
      <c r="E63" s="13"/>
      <c r="F63" s="46">
        <v>3</v>
      </c>
      <c r="G63" s="13" t="s">
        <v>24</v>
      </c>
      <c r="H63" s="13"/>
      <c r="I63" s="13"/>
      <c r="J63" s="13"/>
    </row>
    <row r="64" spans="1:10" ht="18" customHeight="1">
      <c r="A64" s="46">
        <v>4</v>
      </c>
      <c r="B64" s="13"/>
      <c r="C64" s="13"/>
      <c r="D64" s="13"/>
      <c r="E64" s="13"/>
      <c r="F64" s="46">
        <v>4</v>
      </c>
      <c r="G64" s="13" t="s">
        <v>25</v>
      </c>
      <c r="H64" s="13"/>
      <c r="I64" s="13"/>
      <c r="J64" s="13"/>
    </row>
    <row r="65" spans="1:10" ht="18" customHeight="1">
      <c r="A65" s="46">
        <v>5</v>
      </c>
      <c r="B65" s="13"/>
      <c r="C65" s="13"/>
      <c r="D65" s="13"/>
      <c r="E65" s="13"/>
      <c r="F65" s="46">
        <v>5</v>
      </c>
      <c r="G65" s="13" t="s">
        <v>26</v>
      </c>
      <c r="H65" s="13"/>
      <c r="I65" s="13"/>
      <c r="J65" s="13"/>
    </row>
    <row r="66" spans="1:10" ht="18" customHeight="1">
      <c r="A66" s="46">
        <v>6</v>
      </c>
      <c r="B66" s="13"/>
      <c r="C66" s="13"/>
      <c r="D66" s="13"/>
      <c r="E66" s="13"/>
      <c r="F66" s="46">
        <v>6</v>
      </c>
      <c r="G66" s="13" t="s">
        <v>12</v>
      </c>
      <c r="H66" s="13"/>
      <c r="I66" s="13"/>
      <c r="J66" s="13"/>
    </row>
    <row r="67" spans="1:10" ht="18" customHeight="1">
      <c r="A67" s="46">
        <v>7</v>
      </c>
      <c r="B67" s="13"/>
      <c r="C67" s="13"/>
      <c r="D67" s="13"/>
      <c r="E67" s="13"/>
      <c r="F67" s="46">
        <v>7</v>
      </c>
      <c r="G67" s="13" t="s">
        <v>27</v>
      </c>
      <c r="H67" s="13"/>
      <c r="I67" s="13"/>
      <c r="J67" s="13"/>
    </row>
    <row r="68" spans="1:10" ht="18" customHeight="1">
      <c r="A68" s="46">
        <v>8</v>
      </c>
      <c r="B68" s="13"/>
      <c r="C68" s="13"/>
      <c r="D68" s="13"/>
      <c r="E68" s="13"/>
      <c r="F68" s="46">
        <v>8</v>
      </c>
      <c r="G68" s="13" t="s">
        <v>16</v>
      </c>
      <c r="H68" s="13"/>
      <c r="I68" s="13"/>
      <c r="J68" s="13"/>
    </row>
    <row r="69" spans="1:10" ht="18" customHeight="1">
      <c r="A69" s="46">
        <v>9</v>
      </c>
      <c r="B69" s="13"/>
      <c r="C69" s="13"/>
      <c r="D69" s="13"/>
      <c r="E69" s="13"/>
      <c r="F69" s="46">
        <v>9</v>
      </c>
      <c r="G69" s="13" t="s">
        <v>17</v>
      </c>
      <c r="H69" s="13"/>
      <c r="I69" s="13"/>
      <c r="J69" s="13"/>
    </row>
    <row r="70" spans="1:10" ht="18" customHeight="1">
      <c r="A70" s="46">
        <v>10</v>
      </c>
      <c r="B70" s="13"/>
      <c r="C70" s="13"/>
      <c r="D70" s="13"/>
      <c r="E70" s="13"/>
      <c r="F70" s="46">
        <v>10</v>
      </c>
      <c r="G70" s="13" t="s">
        <v>18</v>
      </c>
      <c r="H70" s="13"/>
      <c r="I70" s="13"/>
      <c r="J70" s="13"/>
    </row>
    <row r="71" spans="1:10" ht="18" customHeight="1">
      <c r="A71" s="46">
        <v>11</v>
      </c>
      <c r="B71" s="13"/>
      <c r="C71" s="13"/>
      <c r="D71" s="13"/>
      <c r="E71" s="13"/>
      <c r="F71" s="46">
        <v>11</v>
      </c>
      <c r="G71" s="13" t="s">
        <v>19</v>
      </c>
      <c r="H71" s="13"/>
      <c r="I71" s="13"/>
      <c r="J71" s="13"/>
    </row>
    <row r="72" spans="1:10" ht="18" customHeight="1">
      <c r="A72" s="46">
        <v>12</v>
      </c>
      <c r="B72" s="13"/>
      <c r="C72" s="13"/>
      <c r="D72" s="13"/>
      <c r="E72" s="13"/>
      <c r="F72" s="46">
        <v>12</v>
      </c>
      <c r="G72" s="13" t="s">
        <v>20</v>
      </c>
      <c r="H72" s="13"/>
      <c r="I72" s="13"/>
      <c r="J72" s="13"/>
    </row>
    <row r="73" spans="1:10" ht="18" customHeight="1">
      <c r="A73" s="46">
        <v>13</v>
      </c>
      <c r="B73" s="13"/>
      <c r="C73" s="13"/>
      <c r="D73" s="13"/>
      <c r="E73" s="13"/>
      <c r="F73" s="46">
        <v>13</v>
      </c>
      <c r="G73" s="13"/>
      <c r="H73" s="13"/>
      <c r="I73" s="13"/>
      <c r="J73" s="13"/>
    </row>
    <row r="74" spans="1:10" ht="18" customHeight="1">
      <c r="A74" s="46">
        <v>14</v>
      </c>
      <c r="B74" s="13"/>
      <c r="C74" s="13"/>
      <c r="D74" s="13"/>
      <c r="E74" s="13"/>
      <c r="F74" s="46">
        <v>14</v>
      </c>
      <c r="G74" s="13"/>
      <c r="H74" s="13"/>
      <c r="I74" s="13"/>
      <c r="J74" s="13"/>
    </row>
    <row r="75" spans="1:10" ht="18" customHeight="1" thickBot="1">
      <c r="A75" s="46">
        <v>15</v>
      </c>
      <c r="B75" s="13"/>
      <c r="C75" s="13"/>
      <c r="D75" s="13"/>
      <c r="E75" s="13"/>
      <c r="F75" s="46">
        <v>15</v>
      </c>
      <c r="G75" s="13"/>
      <c r="H75" s="13"/>
      <c r="I75" s="13"/>
      <c r="J75" s="13"/>
    </row>
    <row r="76" spans="1:10" ht="23.25" thickBot="1">
      <c r="A76" s="57" t="s">
        <v>44</v>
      </c>
      <c r="B76" s="52"/>
      <c r="C76" s="52"/>
      <c r="D76" s="52"/>
      <c r="E76" s="53"/>
      <c r="F76" s="49"/>
      <c r="G76" s="50"/>
      <c r="H76" s="50"/>
      <c r="I76" s="50"/>
      <c r="J76" s="50"/>
    </row>
    <row r="77" spans="1:10" ht="18" customHeight="1">
      <c r="A77" s="58"/>
      <c r="B77" s="43" t="s">
        <v>42</v>
      </c>
      <c r="C77" s="43" t="s">
        <v>28</v>
      </c>
      <c r="D77" s="44" t="s">
        <v>41</v>
      </c>
      <c r="E77" s="44" t="s">
        <v>29</v>
      </c>
      <c r="F77" s="49"/>
      <c r="G77" s="50"/>
      <c r="H77" s="50"/>
      <c r="I77" s="50"/>
      <c r="J77" s="50"/>
    </row>
    <row r="78" spans="1:10" ht="18" customHeight="1">
      <c r="A78" s="46">
        <v>1</v>
      </c>
      <c r="B78" s="13"/>
      <c r="C78" s="13"/>
      <c r="D78" s="13"/>
      <c r="E78" s="13"/>
      <c r="F78" s="49"/>
      <c r="G78" s="50"/>
      <c r="H78" s="50"/>
      <c r="I78" s="50"/>
      <c r="J78" s="50"/>
    </row>
    <row r="79" spans="1:10" ht="18" customHeight="1">
      <c r="A79" s="46">
        <v>2</v>
      </c>
      <c r="B79" s="13"/>
      <c r="C79" s="13"/>
      <c r="D79" s="13"/>
      <c r="E79" s="13"/>
      <c r="F79" s="49"/>
      <c r="G79" s="50"/>
      <c r="H79" s="50"/>
      <c r="I79" s="50"/>
      <c r="J79" s="50"/>
    </row>
    <row r="80" spans="1:10" ht="18" customHeight="1">
      <c r="A80" s="46">
        <v>3</v>
      </c>
      <c r="B80" s="13"/>
      <c r="C80" s="13"/>
      <c r="D80" s="13"/>
      <c r="E80" s="13"/>
      <c r="F80" s="49"/>
      <c r="G80" s="50"/>
      <c r="H80" s="50"/>
      <c r="I80" s="50"/>
      <c r="J80" s="50"/>
    </row>
    <row r="81" spans="1:10" ht="18" customHeight="1">
      <c r="A81" s="46">
        <v>4</v>
      </c>
      <c r="B81" s="13"/>
      <c r="C81" s="13"/>
      <c r="D81" s="13"/>
      <c r="E81" s="13"/>
      <c r="F81" s="49"/>
      <c r="G81" s="50"/>
      <c r="H81" s="50"/>
      <c r="I81" s="50"/>
      <c r="J81" s="50"/>
    </row>
    <row r="82" spans="1:10" ht="18" customHeight="1">
      <c r="A82" s="46">
        <v>5</v>
      </c>
      <c r="B82" s="13"/>
      <c r="C82" s="13"/>
      <c r="D82" s="13"/>
      <c r="E82" s="13"/>
      <c r="F82" s="49"/>
      <c r="G82" s="50"/>
      <c r="H82" s="50"/>
      <c r="I82" s="50"/>
      <c r="J82" s="50"/>
    </row>
    <row r="83" spans="1:10" ht="18" customHeight="1">
      <c r="A83" s="46">
        <v>6</v>
      </c>
      <c r="B83" s="13"/>
      <c r="C83" s="13"/>
      <c r="D83" s="13"/>
      <c r="E83" s="13"/>
      <c r="F83" s="49"/>
      <c r="G83" s="50"/>
      <c r="H83" s="50"/>
      <c r="I83" s="50"/>
      <c r="J83" s="50"/>
    </row>
    <row r="84" spans="1:10" ht="18" customHeight="1">
      <c r="A84" s="46">
        <v>7</v>
      </c>
      <c r="B84" s="13"/>
      <c r="C84" s="13"/>
      <c r="D84" s="13"/>
      <c r="E84" s="13"/>
      <c r="F84" s="49"/>
      <c r="G84" s="50"/>
      <c r="H84" s="50"/>
      <c r="I84" s="50"/>
      <c r="J84" s="50"/>
    </row>
    <row r="85" spans="1:10" ht="18" customHeight="1">
      <c r="A85" s="46">
        <v>8</v>
      </c>
      <c r="B85" s="13"/>
      <c r="C85" s="13"/>
      <c r="D85" s="13"/>
      <c r="E85" s="13"/>
      <c r="F85" s="49"/>
      <c r="G85" s="50"/>
      <c r="H85" s="50"/>
      <c r="I85" s="50"/>
      <c r="J85" s="50"/>
    </row>
    <row r="86" spans="1:10" ht="18" customHeight="1">
      <c r="A86" s="46">
        <v>9</v>
      </c>
      <c r="B86" s="13"/>
      <c r="C86" s="13"/>
      <c r="D86" s="13"/>
      <c r="E86" s="13"/>
      <c r="F86" s="49"/>
      <c r="G86" s="50"/>
      <c r="H86" s="50"/>
      <c r="I86" s="50"/>
      <c r="J86" s="50"/>
    </row>
    <row r="87" spans="1:10" ht="18" customHeight="1">
      <c r="A87" s="46">
        <v>10</v>
      </c>
      <c r="B87" s="13"/>
      <c r="C87" s="13"/>
      <c r="D87" s="13"/>
      <c r="E87" s="13"/>
      <c r="F87" s="49"/>
      <c r="G87" s="50"/>
      <c r="H87" s="50"/>
      <c r="I87" s="50"/>
      <c r="J87" s="50"/>
    </row>
    <row r="88" spans="1:10" ht="18" customHeight="1">
      <c r="A88" s="46">
        <v>11</v>
      </c>
      <c r="B88" s="25"/>
      <c r="C88" s="25"/>
      <c r="D88" s="25"/>
      <c r="E88" s="25"/>
      <c r="F88" s="49"/>
      <c r="G88" s="50"/>
      <c r="H88" s="50"/>
      <c r="I88" s="50"/>
      <c r="J88" s="50"/>
    </row>
    <row r="89" spans="1:10" s="1" customFormat="1" ht="18" customHeight="1">
      <c r="A89" s="46">
        <v>12</v>
      </c>
      <c r="B89" s="25"/>
      <c r="C89" s="25"/>
      <c r="D89" s="25"/>
      <c r="E89" s="25"/>
      <c r="F89" s="49"/>
      <c r="G89" s="50"/>
      <c r="H89" s="50"/>
      <c r="I89" s="50"/>
      <c r="J89" s="50"/>
    </row>
    <row r="90" spans="1:10" s="1" customFormat="1" ht="18" customHeight="1">
      <c r="A90" s="46">
        <v>13</v>
      </c>
      <c r="B90" s="25"/>
      <c r="C90" s="25"/>
      <c r="D90" s="25"/>
      <c r="E90" s="25"/>
      <c r="F90" s="49"/>
      <c r="G90" s="50"/>
      <c r="H90" s="50"/>
      <c r="I90" s="50"/>
      <c r="J90" s="50"/>
    </row>
    <row r="91" spans="1:10" s="1" customFormat="1" ht="18" customHeight="1">
      <c r="A91" s="46">
        <v>14</v>
      </c>
      <c r="B91" s="25"/>
      <c r="C91" s="25"/>
      <c r="D91" s="25"/>
      <c r="E91" s="25"/>
      <c r="F91" s="49"/>
      <c r="G91" s="50"/>
      <c r="H91" s="50"/>
      <c r="I91" s="50"/>
      <c r="J91" s="50"/>
    </row>
    <row r="92" spans="1:10" s="1" customFormat="1" ht="18" customHeight="1">
      <c r="A92" s="46">
        <v>15</v>
      </c>
      <c r="B92" s="25"/>
      <c r="C92" s="25"/>
      <c r="D92" s="25"/>
      <c r="E92" s="25"/>
      <c r="F92" s="49"/>
      <c r="G92" s="50"/>
      <c r="H92" s="50"/>
      <c r="I92" s="50"/>
      <c r="J92" s="50"/>
    </row>
  </sheetData>
  <mergeCells count="9">
    <mergeCell ref="A59:E59"/>
    <mergeCell ref="F59:J59"/>
    <mergeCell ref="A76:E76"/>
    <mergeCell ref="A1:E1"/>
    <mergeCell ref="F1:J1"/>
    <mergeCell ref="A20:E20"/>
    <mergeCell ref="F20:J20"/>
    <mergeCell ref="A37:E37"/>
    <mergeCell ref="F37:J37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rightToLeft="1" workbookViewId="0">
      <selection activeCell="C3" sqref="C3"/>
    </sheetView>
  </sheetViews>
  <sheetFormatPr defaultRowHeight="14.25"/>
  <cols>
    <col min="2" max="2" width="25" bestFit="1" customWidth="1"/>
    <col min="4" max="4" width="14.25" bestFit="1" customWidth="1"/>
    <col min="5" max="5" width="14.25" customWidth="1"/>
    <col min="6" max="6" width="17.375" customWidth="1"/>
  </cols>
  <sheetData>
    <row r="1" spans="1:6" ht="25.5" thickBot="1">
      <c r="A1" s="66" t="s">
        <v>82</v>
      </c>
      <c r="B1" s="67"/>
      <c r="C1" s="67"/>
      <c r="D1" s="67"/>
      <c r="E1" s="67"/>
      <c r="F1" s="68"/>
    </row>
    <row r="2" spans="1:6" ht="20.100000000000001" customHeight="1">
      <c r="A2" s="23" t="s">
        <v>34</v>
      </c>
      <c r="B2" s="23" t="s">
        <v>64</v>
      </c>
      <c r="C2" s="23" t="s">
        <v>65</v>
      </c>
      <c r="D2" s="23" t="s">
        <v>81</v>
      </c>
      <c r="E2" s="59" t="s">
        <v>66</v>
      </c>
      <c r="F2" s="24" t="s">
        <v>52</v>
      </c>
    </row>
    <row r="3" spans="1:6" ht="20.100000000000001" customHeight="1">
      <c r="A3" s="14">
        <v>1</v>
      </c>
      <c r="B3" s="20" t="s">
        <v>67</v>
      </c>
      <c r="C3" s="60"/>
      <c r="D3" s="60"/>
      <c r="E3" s="6"/>
      <c r="F3" s="61"/>
    </row>
    <row r="4" spans="1:6" ht="20.100000000000001" customHeight="1">
      <c r="A4" s="14">
        <v>2</v>
      </c>
      <c r="B4" s="20" t="s">
        <v>50</v>
      </c>
      <c r="C4" s="60"/>
      <c r="D4" s="60"/>
      <c r="E4" s="6"/>
      <c r="F4" s="61"/>
    </row>
    <row r="5" spans="1:6" ht="22.5">
      <c r="A5" s="14">
        <v>3</v>
      </c>
      <c r="B5" s="20" t="s">
        <v>68</v>
      </c>
      <c r="C5" s="60"/>
      <c r="D5" s="60"/>
      <c r="E5" s="6"/>
      <c r="F5" s="61"/>
    </row>
    <row r="6" spans="1:6" ht="22.5">
      <c r="A6" s="14">
        <v>4</v>
      </c>
      <c r="B6" s="20" t="s">
        <v>69</v>
      </c>
      <c r="C6" s="60"/>
      <c r="D6" s="60"/>
      <c r="E6" s="6"/>
      <c r="F6" s="61"/>
    </row>
    <row r="7" spans="1:6" ht="22.5">
      <c r="A7" s="14">
        <v>7</v>
      </c>
      <c r="B7" s="20" t="s">
        <v>70</v>
      </c>
      <c r="C7" s="60"/>
      <c r="D7" s="60"/>
      <c r="E7" s="6"/>
      <c r="F7" s="61"/>
    </row>
    <row r="8" spans="1:6" ht="22.5">
      <c r="A8" s="14">
        <v>8</v>
      </c>
      <c r="B8" s="20" t="s">
        <v>71</v>
      </c>
      <c r="C8" s="60"/>
      <c r="D8" s="60"/>
      <c r="E8" s="6"/>
      <c r="F8" s="61"/>
    </row>
    <row r="9" spans="1:6" ht="22.5">
      <c r="A9" s="14">
        <v>9</v>
      </c>
      <c r="B9" s="20" t="s">
        <v>72</v>
      </c>
      <c r="C9" s="60"/>
      <c r="D9" s="60"/>
      <c r="E9" s="6"/>
      <c r="F9" s="61"/>
    </row>
    <row r="10" spans="1:6" ht="22.5">
      <c r="A10" s="14">
        <v>5</v>
      </c>
      <c r="B10" s="20" t="s">
        <v>73</v>
      </c>
      <c r="C10" s="60"/>
      <c r="D10" s="60"/>
      <c r="E10" s="6"/>
      <c r="F10" s="61"/>
    </row>
    <row r="11" spans="1:6" ht="22.5">
      <c r="A11" s="14">
        <v>6</v>
      </c>
      <c r="B11" s="20" t="s">
        <v>74</v>
      </c>
      <c r="C11" s="60"/>
      <c r="D11" s="60"/>
      <c r="E11" s="6"/>
      <c r="F11" s="61"/>
    </row>
    <row r="12" spans="1:6" ht="20.100000000000001" customHeight="1">
      <c r="A12" s="14">
        <v>10</v>
      </c>
      <c r="B12" s="20" t="s">
        <v>75</v>
      </c>
      <c r="C12" s="60"/>
      <c r="D12" s="60"/>
      <c r="E12" s="6"/>
      <c r="F12" s="61"/>
    </row>
    <row r="13" spans="1:6" ht="20.100000000000001" customHeight="1">
      <c r="A13" s="14">
        <v>11</v>
      </c>
      <c r="B13" s="20" t="s">
        <v>76</v>
      </c>
      <c r="C13" s="60"/>
      <c r="D13" s="60"/>
      <c r="E13" s="6"/>
      <c r="F13" s="61"/>
    </row>
    <row r="14" spans="1:6" ht="20.100000000000001" customHeight="1">
      <c r="A14" s="14">
        <v>12</v>
      </c>
      <c r="B14" s="20" t="s">
        <v>77</v>
      </c>
      <c r="C14" s="60"/>
      <c r="D14" s="60"/>
      <c r="E14" s="6"/>
      <c r="F14" s="61"/>
    </row>
    <row r="15" spans="1:6" ht="20.100000000000001" customHeight="1">
      <c r="A15" s="14">
        <v>16</v>
      </c>
      <c r="B15" s="20" t="s">
        <v>78</v>
      </c>
      <c r="C15" s="60"/>
      <c r="D15" s="60"/>
      <c r="E15" s="6"/>
      <c r="F15" s="61"/>
    </row>
    <row r="16" spans="1:6" ht="20.100000000000001" customHeight="1">
      <c r="A16" s="14">
        <v>13</v>
      </c>
      <c r="B16" s="21" t="s">
        <v>79</v>
      </c>
      <c r="C16" s="60"/>
      <c r="D16" s="60"/>
      <c r="E16" s="6"/>
      <c r="F16" s="61"/>
    </row>
    <row r="17" spans="1:6" ht="22.5">
      <c r="A17" s="62"/>
      <c r="B17" s="63" t="s">
        <v>83</v>
      </c>
      <c r="C17" s="64"/>
      <c r="D17" s="64"/>
      <c r="E17" s="64"/>
      <c r="F17" s="6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rightToLeft="1" workbookViewId="0">
      <selection activeCell="C2" sqref="C2:AB3"/>
    </sheetView>
  </sheetViews>
  <sheetFormatPr defaultRowHeight="14.25"/>
  <cols>
    <col min="1" max="1" width="5" style="1" bestFit="1" customWidth="1"/>
    <col min="2" max="2" width="32.125" bestFit="1" customWidth="1"/>
    <col min="3" max="4" width="10.625" customWidth="1"/>
    <col min="5" max="14" width="5.625" customWidth="1"/>
    <col min="15" max="15" width="6.625" customWidth="1"/>
    <col min="16" max="26" width="6.625" style="1" customWidth="1"/>
    <col min="27" max="28" width="5.625" style="1" customWidth="1"/>
  </cols>
  <sheetData>
    <row r="1" spans="1:28" ht="27" thickBot="1">
      <c r="A1" s="31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22.5">
      <c r="A2" s="115" t="s">
        <v>34</v>
      </c>
      <c r="B2" s="107" t="s">
        <v>38</v>
      </c>
      <c r="C2" s="104" t="s">
        <v>88</v>
      </c>
      <c r="D2" s="105"/>
      <c r="E2" s="71">
        <v>1</v>
      </c>
      <c r="F2" s="72"/>
      <c r="G2" s="87">
        <v>2</v>
      </c>
      <c r="H2" s="88"/>
      <c r="I2" s="87">
        <v>3</v>
      </c>
      <c r="J2" s="88"/>
      <c r="K2" s="87">
        <v>4</v>
      </c>
      <c r="L2" s="88"/>
      <c r="M2" s="87">
        <v>5</v>
      </c>
      <c r="N2" s="88"/>
      <c r="O2" s="87">
        <v>6</v>
      </c>
      <c r="P2" s="88"/>
      <c r="Q2" s="71">
        <v>7</v>
      </c>
      <c r="R2" s="72"/>
      <c r="S2" s="71">
        <v>8</v>
      </c>
      <c r="T2" s="72"/>
      <c r="U2" s="71">
        <v>9</v>
      </c>
      <c r="V2" s="72"/>
      <c r="W2" s="71">
        <v>10</v>
      </c>
      <c r="X2" s="72"/>
      <c r="Y2" s="71">
        <v>11</v>
      </c>
      <c r="Z2" s="72"/>
      <c r="AA2" s="71">
        <v>12</v>
      </c>
      <c r="AB2" s="72"/>
    </row>
    <row r="3" spans="1:28" s="1" customFormat="1" ht="20.100000000000001" customHeight="1">
      <c r="A3" s="116"/>
      <c r="B3" s="108" t="s">
        <v>30</v>
      </c>
      <c r="C3" s="73" t="s">
        <v>86</v>
      </c>
      <c r="D3" s="74" t="s">
        <v>87</v>
      </c>
      <c r="E3" s="73" t="s">
        <v>86</v>
      </c>
      <c r="F3" s="74" t="s">
        <v>87</v>
      </c>
      <c r="G3" s="73" t="s">
        <v>86</v>
      </c>
      <c r="H3" s="74" t="s">
        <v>87</v>
      </c>
      <c r="I3" s="73" t="s">
        <v>86</v>
      </c>
      <c r="J3" s="74" t="s">
        <v>87</v>
      </c>
      <c r="K3" s="73" t="s">
        <v>86</v>
      </c>
      <c r="L3" s="74" t="s">
        <v>87</v>
      </c>
      <c r="M3" s="73" t="s">
        <v>86</v>
      </c>
      <c r="N3" s="74" t="s">
        <v>87</v>
      </c>
      <c r="O3" s="73" t="s">
        <v>86</v>
      </c>
      <c r="P3" s="74" t="s">
        <v>87</v>
      </c>
      <c r="Q3" s="73" t="s">
        <v>86</v>
      </c>
      <c r="R3" s="74" t="s">
        <v>87</v>
      </c>
      <c r="S3" s="73" t="s">
        <v>86</v>
      </c>
      <c r="T3" s="74" t="s">
        <v>87</v>
      </c>
      <c r="U3" s="73" t="s">
        <v>86</v>
      </c>
      <c r="V3" s="74" t="s">
        <v>87</v>
      </c>
      <c r="W3" s="73" t="s">
        <v>86</v>
      </c>
      <c r="X3" s="74" t="s">
        <v>87</v>
      </c>
      <c r="Y3" s="73" t="s">
        <v>86</v>
      </c>
      <c r="Z3" s="74" t="s">
        <v>87</v>
      </c>
      <c r="AA3" s="73" t="s">
        <v>86</v>
      </c>
      <c r="AB3" s="74" t="s">
        <v>87</v>
      </c>
    </row>
    <row r="4" spans="1:28" s="1" customFormat="1" ht="20.100000000000001" customHeight="1">
      <c r="A4" s="117">
        <v>1</v>
      </c>
      <c r="B4" s="109" t="s">
        <v>61</v>
      </c>
      <c r="C4" s="98"/>
      <c r="D4" s="93"/>
      <c r="E4" s="75"/>
      <c r="F4" s="76"/>
      <c r="G4" s="75"/>
      <c r="H4" s="76"/>
      <c r="I4" s="75"/>
      <c r="J4" s="76"/>
      <c r="K4" s="75"/>
      <c r="L4" s="76"/>
      <c r="M4" s="75"/>
      <c r="N4" s="76"/>
      <c r="O4" s="75"/>
      <c r="P4" s="76"/>
      <c r="Q4" s="75"/>
      <c r="R4" s="89"/>
      <c r="S4" s="96"/>
      <c r="T4" s="89"/>
      <c r="U4" s="96"/>
      <c r="V4" s="89"/>
      <c r="W4" s="100"/>
      <c r="X4" s="93"/>
      <c r="Y4" s="98"/>
      <c r="Z4" s="93"/>
      <c r="AA4" s="98"/>
      <c r="AB4" s="93"/>
    </row>
    <row r="5" spans="1:28" s="1" customFormat="1" ht="20.100000000000001" customHeight="1">
      <c r="A5" s="117">
        <v>2</v>
      </c>
      <c r="B5" s="109" t="s">
        <v>2</v>
      </c>
      <c r="C5" s="98"/>
      <c r="D5" s="93"/>
      <c r="E5" s="75"/>
      <c r="F5" s="76"/>
      <c r="G5" s="75"/>
      <c r="H5" s="76"/>
      <c r="I5" s="75"/>
      <c r="J5" s="76"/>
      <c r="K5" s="75"/>
      <c r="L5" s="76"/>
      <c r="M5" s="75"/>
      <c r="N5" s="76"/>
      <c r="O5" s="75"/>
      <c r="P5" s="76"/>
      <c r="Q5" s="75"/>
      <c r="R5" s="89"/>
      <c r="S5" s="96"/>
      <c r="T5" s="89"/>
      <c r="U5" s="96"/>
      <c r="V5" s="89"/>
      <c r="W5" s="100"/>
      <c r="X5" s="93"/>
      <c r="Y5" s="98"/>
      <c r="Z5" s="93"/>
      <c r="AA5" s="98"/>
      <c r="AB5" s="93"/>
    </row>
    <row r="6" spans="1:28" s="1" customFormat="1" ht="20.100000000000001" customHeight="1">
      <c r="A6" s="117">
        <v>3</v>
      </c>
      <c r="B6" s="109" t="s">
        <v>3</v>
      </c>
      <c r="C6" s="98"/>
      <c r="D6" s="93"/>
      <c r="E6" s="75"/>
      <c r="F6" s="76"/>
      <c r="G6" s="75"/>
      <c r="H6" s="76"/>
      <c r="I6" s="75"/>
      <c r="J6" s="76"/>
      <c r="K6" s="75"/>
      <c r="L6" s="76"/>
      <c r="M6" s="75"/>
      <c r="N6" s="76"/>
      <c r="O6" s="75"/>
      <c r="P6" s="76"/>
      <c r="Q6" s="75"/>
      <c r="R6" s="89"/>
      <c r="S6" s="96"/>
      <c r="T6" s="89"/>
      <c r="U6" s="96"/>
      <c r="V6" s="89"/>
      <c r="W6" s="100"/>
      <c r="X6" s="93"/>
      <c r="Y6" s="98"/>
      <c r="Z6" s="93"/>
      <c r="AA6" s="98"/>
      <c r="AB6" s="93"/>
    </row>
    <row r="7" spans="1:28" s="1" customFormat="1" ht="20.100000000000001" customHeight="1">
      <c r="A7" s="117">
        <v>4</v>
      </c>
      <c r="B7" s="110" t="s">
        <v>36</v>
      </c>
      <c r="C7" s="98"/>
      <c r="D7" s="93"/>
      <c r="E7" s="77"/>
      <c r="F7" s="78"/>
      <c r="G7" s="77"/>
      <c r="H7" s="78"/>
      <c r="I7" s="77"/>
      <c r="J7" s="78"/>
      <c r="K7" s="77"/>
      <c r="L7" s="78"/>
      <c r="M7" s="77"/>
      <c r="N7" s="78"/>
      <c r="O7" s="77"/>
      <c r="P7" s="78"/>
      <c r="Q7" s="77"/>
      <c r="R7" s="89"/>
      <c r="S7" s="96"/>
      <c r="T7" s="89"/>
      <c r="U7" s="96"/>
      <c r="V7" s="89"/>
      <c r="W7" s="100"/>
      <c r="X7" s="93"/>
      <c r="Y7" s="98"/>
      <c r="Z7" s="93"/>
      <c r="AA7" s="98"/>
      <c r="AB7" s="93"/>
    </row>
    <row r="8" spans="1:28" s="1" customFormat="1" ht="20.100000000000001" customHeight="1">
      <c r="A8" s="117">
        <v>5</v>
      </c>
      <c r="B8" s="109" t="s">
        <v>5</v>
      </c>
      <c r="C8" s="98"/>
      <c r="D8" s="93"/>
      <c r="E8" s="75"/>
      <c r="F8" s="76"/>
      <c r="G8" s="75"/>
      <c r="H8" s="76"/>
      <c r="I8" s="75"/>
      <c r="J8" s="76"/>
      <c r="K8" s="75"/>
      <c r="L8" s="76"/>
      <c r="M8" s="75"/>
      <c r="N8" s="76"/>
      <c r="O8" s="75"/>
      <c r="P8" s="76"/>
      <c r="Q8" s="75"/>
      <c r="R8" s="89"/>
      <c r="S8" s="96"/>
      <c r="T8" s="89"/>
      <c r="U8" s="96"/>
      <c r="V8" s="89"/>
      <c r="W8" s="100"/>
      <c r="X8" s="93"/>
      <c r="Y8" s="98"/>
      <c r="Z8" s="93"/>
      <c r="AA8" s="98"/>
      <c r="AB8" s="93"/>
    </row>
    <row r="9" spans="1:28" s="1" customFormat="1" ht="20.100000000000001" customHeight="1">
      <c r="A9" s="117">
        <v>6</v>
      </c>
      <c r="B9" s="109" t="s">
        <v>39</v>
      </c>
      <c r="C9" s="98"/>
      <c r="D9" s="93"/>
      <c r="E9" s="75"/>
      <c r="F9" s="76"/>
      <c r="G9" s="75"/>
      <c r="H9" s="76"/>
      <c r="I9" s="75"/>
      <c r="J9" s="76"/>
      <c r="K9" s="75"/>
      <c r="L9" s="76"/>
      <c r="M9" s="75"/>
      <c r="N9" s="76"/>
      <c r="O9" s="75"/>
      <c r="P9" s="76"/>
      <c r="Q9" s="75"/>
      <c r="R9" s="89"/>
      <c r="S9" s="96"/>
      <c r="T9" s="89"/>
      <c r="U9" s="96"/>
      <c r="V9" s="89"/>
      <c r="W9" s="100"/>
      <c r="X9" s="93"/>
      <c r="Y9" s="98"/>
      <c r="Z9" s="93"/>
      <c r="AA9" s="98"/>
      <c r="AB9" s="93"/>
    </row>
    <row r="10" spans="1:28" s="1" customFormat="1" ht="20.100000000000001" customHeight="1">
      <c r="A10" s="117">
        <v>7</v>
      </c>
      <c r="B10" s="110" t="s">
        <v>37</v>
      </c>
      <c r="C10" s="98"/>
      <c r="D10" s="93"/>
      <c r="E10" s="77"/>
      <c r="F10" s="78"/>
      <c r="G10" s="77"/>
      <c r="H10" s="78"/>
      <c r="I10" s="77"/>
      <c r="J10" s="78"/>
      <c r="K10" s="77"/>
      <c r="L10" s="78"/>
      <c r="M10" s="77"/>
      <c r="N10" s="78"/>
      <c r="O10" s="77"/>
      <c r="P10" s="78"/>
      <c r="Q10" s="77"/>
      <c r="R10" s="89"/>
      <c r="S10" s="96"/>
      <c r="T10" s="89"/>
      <c r="U10" s="96"/>
      <c r="V10" s="89"/>
      <c r="W10" s="100"/>
      <c r="X10" s="93"/>
      <c r="Y10" s="98"/>
      <c r="Z10" s="93"/>
      <c r="AA10" s="98"/>
      <c r="AB10" s="93"/>
    </row>
    <row r="11" spans="1:28" s="1" customFormat="1" ht="20.100000000000001" customHeight="1">
      <c r="A11" s="117">
        <v>8</v>
      </c>
      <c r="B11" s="110" t="s">
        <v>8</v>
      </c>
      <c r="C11" s="98"/>
      <c r="D11" s="93"/>
      <c r="E11" s="77"/>
      <c r="F11" s="78"/>
      <c r="G11" s="77"/>
      <c r="H11" s="78"/>
      <c r="I11" s="77"/>
      <c r="J11" s="78"/>
      <c r="K11" s="77"/>
      <c r="L11" s="78"/>
      <c r="M11" s="77"/>
      <c r="N11" s="78"/>
      <c r="O11" s="77"/>
      <c r="P11" s="78"/>
      <c r="Q11" s="77"/>
      <c r="R11" s="89"/>
      <c r="S11" s="96"/>
      <c r="T11" s="89"/>
      <c r="U11" s="96"/>
      <c r="V11" s="89"/>
      <c r="W11" s="100"/>
      <c r="X11" s="93"/>
      <c r="Y11" s="98"/>
      <c r="Z11" s="93"/>
      <c r="AA11" s="98"/>
      <c r="AB11" s="93"/>
    </row>
    <row r="12" spans="1:28" s="1" customFormat="1" ht="20.100000000000001" customHeight="1">
      <c r="A12" s="117">
        <v>9</v>
      </c>
      <c r="B12" s="109" t="s">
        <v>4</v>
      </c>
      <c r="C12" s="98"/>
      <c r="D12" s="93"/>
      <c r="E12" s="75"/>
      <c r="F12" s="76"/>
      <c r="G12" s="75"/>
      <c r="H12" s="76"/>
      <c r="I12" s="75"/>
      <c r="J12" s="76"/>
      <c r="K12" s="75"/>
      <c r="L12" s="76"/>
      <c r="M12" s="75"/>
      <c r="N12" s="76"/>
      <c r="O12" s="75"/>
      <c r="P12" s="76"/>
      <c r="Q12" s="75"/>
      <c r="R12" s="89"/>
      <c r="S12" s="96"/>
      <c r="T12" s="89"/>
      <c r="U12" s="96"/>
      <c r="V12" s="89"/>
      <c r="W12" s="100"/>
      <c r="X12" s="93"/>
      <c r="Y12" s="98"/>
      <c r="Z12" s="93"/>
      <c r="AA12" s="98"/>
      <c r="AB12" s="93"/>
    </row>
    <row r="13" spans="1:28" s="1" customFormat="1" ht="20.100000000000001" customHeight="1">
      <c r="A13" s="117">
        <v>10</v>
      </c>
      <c r="B13" s="109" t="s">
        <v>6</v>
      </c>
      <c r="C13" s="98"/>
      <c r="D13" s="93"/>
      <c r="E13" s="75"/>
      <c r="F13" s="76"/>
      <c r="G13" s="75"/>
      <c r="H13" s="76"/>
      <c r="I13" s="75"/>
      <c r="J13" s="76"/>
      <c r="K13" s="75"/>
      <c r="L13" s="76"/>
      <c r="M13" s="75"/>
      <c r="N13" s="76"/>
      <c r="O13" s="75"/>
      <c r="P13" s="76"/>
      <c r="Q13" s="75"/>
      <c r="R13" s="89"/>
      <c r="S13" s="96"/>
      <c r="T13" s="89"/>
      <c r="U13" s="96"/>
      <c r="V13" s="89"/>
      <c r="W13" s="100"/>
      <c r="X13" s="93"/>
      <c r="Y13" s="98"/>
      <c r="Z13" s="93"/>
      <c r="AA13" s="98"/>
      <c r="AB13" s="93"/>
    </row>
    <row r="14" spans="1:28" s="1" customFormat="1" ht="20.100000000000001" customHeight="1">
      <c r="A14" s="117">
        <v>11</v>
      </c>
      <c r="B14" s="109" t="s">
        <v>7</v>
      </c>
      <c r="C14" s="98"/>
      <c r="D14" s="93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89"/>
      <c r="S14" s="96"/>
      <c r="T14" s="89"/>
      <c r="U14" s="96"/>
      <c r="V14" s="89"/>
      <c r="W14" s="100"/>
      <c r="X14" s="93"/>
      <c r="Y14" s="98"/>
      <c r="Z14" s="93"/>
      <c r="AA14" s="98"/>
      <c r="AB14" s="93"/>
    </row>
    <row r="15" spans="1:28" s="1" customFormat="1" ht="20.100000000000001" customHeight="1">
      <c r="A15" s="117">
        <v>12</v>
      </c>
      <c r="B15" s="109" t="s">
        <v>56</v>
      </c>
      <c r="C15" s="98"/>
      <c r="D15" s="93"/>
      <c r="E15" s="75"/>
      <c r="F15" s="76"/>
      <c r="G15" s="75"/>
      <c r="H15" s="76"/>
      <c r="I15" s="75"/>
      <c r="J15" s="76"/>
      <c r="K15" s="75"/>
      <c r="L15" s="76"/>
      <c r="M15" s="75"/>
      <c r="N15" s="76"/>
      <c r="O15" s="75"/>
      <c r="P15" s="76"/>
      <c r="Q15" s="75"/>
      <c r="R15" s="89"/>
      <c r="S15" s="96"/>
      <c r="T15" s="89"/>
      <c r="U15" s="96"/>
      <c r="V15" s="89"/>
      <c r="W15" s="100"/>
      <c r="X15" s="93"/>
      <c r="Y15" s="98"/>
      <c r="Z15" s="93"/>
      <c r="AA15" s="98"/>
      <c r="AB15" s="93"/>
    </row>
    <row r="16" spans="1:28" s="1" customFormat="1" ht="20.100000000000001" customHeight="1">
      <c r="A16" s="117">
        <v>13</v>
      </c>
      <c r="B16" s="109" t="s">
        <v>58</v>
      </c>
      <c r="C16" s="98"/>
      <c r="D16" s="93"/>
      <c r="E16" s="75"/>
      <c r="F16" s="76"/>
      <c r="G16" s="75"/>
      <c r="H16" s="76"/>
      <c r="I16" s="75"/>
      <c r="J16" s="76"/>
      <c r="K16" s="75"/>
      <c r="L16" s="76"/>
      <c r="M16" s="75"/>
      <c r="N16" s="76"/>
      <c r="O16" s="75"/>
      <c r="P16" s="76"/>
      <c r="Q16" s="75"/>
      <c r="R16" s="89"/>
      <c r="S16" s="96"/>
      <c r="T16" s="89"/>
      <c r="U16" s="96"/>
      <c r="V16" s="89"/>
      <c r="W16" s="100"/>
      <c r="X16" s="93"/>
      <c r="Y16" s="98"/>
      <c r="Z16" s="93"/>
      <c r="AA16" s="98"/>
      <c r="AB16" s="93"/>
    </row>
    <row r="17" spans="1:28" s="1" customFormat="1" ht="20.100000000000001" customHeight="1">
      <c r="A17" s="117">
        <v>14</v>
      </c>
      <c r="B17" s="110" t="s">
        <v>59</v>
      </c>
      <c r="C17" s="98"/>
      <c r="D17" s="93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89"/>
      <c r="S17" s="96"/>
      <c r="T17" s="89"/>
      <c r="U17" s="96"/>
      <c r="V17" s="89"/>
      <c r="W17" s="100"/>
      <c r="X17" s="93"/>
      <c r="Y17" s="98"/>
      <c r="Z17" s="93"/>
      <c r="AA17" s="98"/>
      <c r="AB17" s="93"/>
    </row>
    <row r="18" spans="1:28" s="1" customFormat="1" ht="20.100000000000001" customHeight="1">
      <c r="A18" s="117">
        <v>15</v>
      </c>
      <c r="B18" s="110" t="s">
        <v>60</v>
      </c>
      <c r="C18" s="98"/>
      <c r="D18" s="93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89"/>
      <c r="S18" s="96"/>
      <c r="T18" s="89"/>
      <c r="U18" s="96"/>
      <c r="V18" s="89"/>
      <c r="W18" s="100"/>
      <c r="X18" s="93"/>
      <c r="Y18" s="98"/>
      <c r="Z18" s="93"/>
      <c r="AA18" s="98"/>
      <c r="AB18" s="93"/>
    </row>
    <row r="19" spans="1:28" s="1" customFormat="1" ht="20.100000000000001" customHeight="1">
      <c r="A19" s="117">
        <v>16</v>
      </c>
      <c r="B19" s="110" t="s">
        <v>45</v>
      </c>
      <c r="C19" s="98"/>
      <c r="D19" s="93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89"/>
      <c r="S19" s="96"/>
      <c r="T19" s="89"/>
      <c r="U19" s="96"/>
      <c r="V19" s="89"/>
      <c r="W19" s="100"/>
      <c r="X19" s="93"/>
      <c r="Y19" s="98"/>
      <c r="Z19" s="93"/>
      <c r="AA19" s="98"/>
      <c r="AB19" s="93"/>
    </row>
    <row r="20" spans="1:28" s="1" customFormat="1" ht="20.100000000000001" customHeight="1">
      <c r="A20" s="118"/>
      <c r="B20" s="111" t="s">
        <v>31</v>
      </c>
      <c r="C20" s="102"/>
      <c r="D20" s="101"/>
      <c r="E20" s="79"/>
      <c r="F20" s="80"/>
      <c r="G20" s="79"/>
      <c r="H20" s="80"/>
      <c r="I20" s="79"/>
      <c r="J20" s="80"/>
      <c r="K20" s="79"/>
      <c r="L20" s="80"/>
      <c r="M20" s="79"/>
      <c r="N20" s="80"/>
      <c r="O20" s="79"/>
      <c r="P20" s="80"/>
      <c r="Q20" s="90"/>
      <c r="R20" s="91"/>
      <c r="S20" s="97"/>
      <c r="T20" s="91"/>
      <c r="U20" s="97"/>
      <c r="V20" s="91"/>
      <c r="W20" s="97"/>
      <c r="X20" s="101"/>
      <c r="Y20" s="102"/>
      <c r="Z20" s="101"/>
      <c r="AA20" s="102"/>
      <c r="AB20" s="101"/>
    </row>
    <row r="21" spans="1:28" s="1" customFormat="1" ht="20.100000000000001" customHeight="1">
      <c r="A21" s="109">
        <v>17</v>
      </c>
      <c r="B21" s="112" t="s">
        <v>84</v>
      </c>
      <c r="C21" s="98"/>
      <c r="D21" s="93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81"/>
      <c r="R21" s="89"/>
      <c r="S21" s="96"/>
      <c r="T21" s="89"/>
      <c r="U21" s="96"/>
      <c r="V21" s="89"/>
      <c r="W21" s="100"/>
      <c r="X21" s="93"/>
      <c r="Y21" s="98"/>
      <c r="Z21" s="93"/>
      <c r="AA21" s="98"/>
      <c r="AB21" s="93"/>
    </row>
    <row r="22" spans="1:28" s="1" customFormat="1" ht="20.100000000000001" customHeight="1">
      <c r="A22" s="109">
        <v>18</v>
      </c>
      <c r="B22" s="112" t="s">
        <v>1</v>
      </c>
      <c r="C22" s="98"/>
      <c r="D22" s="93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9"/>
      <c r="S22" s="96"/>
      <c r="T22" s="89"/>
      <c r="U22" s="96"/>
      <c r="V22" s="89"/>
      <c r="W22" s="100"/>
      <c r="X22" s="93"/>
      <c r="Y22" s="98"/>
      <c r="Z22" s="93"/>
      <c r="AA22" s="98"/>
      <c r="AB22" s="93"/>
    </row>
    <row r="23" spans="1:28" ht="19.5">
      <c r="A23" s="119">
        <v>19</v>
      </c>
      <c r="B23" s="113" t="s">
        <v>53</v>
      </c>
      <c r="C23" s="98"/>
      <c r="D23" s="93"/>
      <c r="E23" s="83"/>
      <c r="F23" s="84"/>
      <c r="G23" s="83"/>
      <c r="H23" s="84"/>
      <c r="I23" s="83"/>
      <c r="J23" s="84"/>
      <c r="K23" s="83"/>
      <c r="L23" s="84"/>
      <c r="M23" s="83"/>
      <c r="N23" s="84"/>
      <c r="O23" s="83"/>
      <c r="P23" s="84"/>
      <c r="Q23" s="92"/>
      <c r="R23" s="93"/>
      <c r="S23" s="98"/>
      <c r="T23" s="93"/>
      <c r="U23" s="98"/>
      <c r="V23" s="93"/>
      <c r="W23" s="98"/>
      <c r="X23" s="93"/>
      <c r="Y23" s="98"/>
      <c r="Z23" s="93"/>
      <c r="AA23" s="98"/>
      <c r="AB23" s="93"/>
    </row>
    <row r="24" spans="1:28" ht="20.25" thickBot="1">
      <c r="A24" s="120">
        <v>20</v>
      </c>
      <c r="B24" s="114" t="s">
        <v>57</v>
      </c>
      <c r="C24" s="99"/>
      <c r="D24" s="95"/>
      <c r="E24" s="85"/>
      <c r="F24" s="86"/>
      <c r="G24" s="85"/>
      <c r="H24" s="86"/>
      <c r="I24" s="85"/>
      <c r="J24" s="86"/>
      <c r="K24" s="85"/>
      <c r="L24" s="86"/>
      <c r="M24" s="85"/>
      <c r="N24" s="86"/>
      <c r="O24" s="85"/>
      <c r="P24" s="86"/>
      <c r="Q24" s="94"/>
      <c r="R24" s="95"/>
      <c r="S24" s="99"/>
      <c r="T24" s="95"/>
      <c r="U24" s="99"/>
      <c r="V24" s="95"/>
      <c r="W24" s="99"/>
      <c r="X24" s="95"/>
      <c r="Y24" s="99"/>
      <c r="Z24" s="95"/>
      <c r="AA24" s="99"/>
      <c r="AB24" s="95"/>
    </row>
  </sheetData>
  <mergeCells count="14">
    <mergeCell ref="W2:X2"/>
    <mergeCell ref="Y2:Z2"/>
    <mergeCell ref="AA2:AB2"/>
    <mergeCell ref="C2:D2"/>
    <mergeCell ref="A1:AB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" right="0.7" top="0.75" bottom="0.75" header="0.3" footer="0.3"/>
  <pageSetup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rightToLeft="1" tabSelected="1" workbookViewId="0">
      <selection activeCell="C8" sqref="C8"/>
    </sheetView>
  </sheetViews>
  <sheetFormatPr defaultRowHeight="14.25"/>
  <cols>
    <col min="1" max="1" width="5" style="1" bestFit="1" customWidth="1"/>
    <col min="2" max="2" width="32.125" bestFit="1" customWidth="1"/>
    <col min="3" max="3" width="13.75" bestFit="1" customWidth="1"/>
    <col min="4" max="4" width="10.625" style="1" customWidth="1"/>
    <col min="5" max="14" width="6.625" style="1" customWidth="1"/>
    <col min="15" max="15" width="10.625" style="1" customWidth="1"/>
  </cols>
  <sheetData>
    <row r="1" spans="1:16" ht="22.5">
      <c r="C1" s="104" t="s">
        <v>80</v>
      </c>
      <c r="D1" s="103"/>
      <c r="E1" s="71">
        <v>1</v>
      </c>
      <c r="F1" s="72"/>
      <c r="G1" s="87">
        <v>2</v>
      </c>
      <c r="H1" s="88"/>
      <c r="I1" s="87">
        <v>3</v>
      </c>
      <c r="J1" s="88"/>
      <c r="K1" s="87">
        <v>4</v>
      </c>
      <c r="L1" s="88"/>
      <c r="M1" s="87">
        <v>5</v>
      </c>
      <c r="N1" s="88"/>
      <c r="O1" s="87">
        <v>6</v>
      </c>
      <c r="P1" s="88"/>
    </row>
    <row r="2" spans="1:16" ht="22.5">
      <c r="A2" s="27" t="s">
        <v>34</v>
      </c>
      <c r="B2" s="19"/>
      <c r="C2" s="70" t="s">
        <v>86</v>
      </c>
      <c r="D2" s="129" t="s">
        <v>87</v>
      </c>
      <c r="E2" s="73" t="s">
        <v>86</v>
      </c>
      <c r="F2" s="74" t="s">
        <v>87</v>
      </c>
      <c r="G2" s="73" t="s">
        <v>86</v>
      </c>
      <c r="H2" s="74" t="s">
        <v>87</v>
      </c>
      <c r="I2" s="73" t="s">
        <v>86</v>
      </c>
      <c r="J2" s="74" t="s">
        <v>87</v>
      </c>
      <c r="K2" s="73" t="s">
        <v>86</v>
      </c>
      <c r="L2" s="74" t="s">
        <v>87</v>
      </c>
      <c r="M2" s="73" t="s">
        <v>86</v>
      </c>
      <c r="N2" s="74" t="s">
        <v>87</v>
      </c>
      <c r="O2" s="73" t="s">
        <v>86</v>
      </c>
      <c r="P2" s="74" t="s">
        <v>87</v>
      </c>
    </row>
    <row r="3" spans="1:16" ht="30" customHeight="1">
      <c r="A3" s="121">
        <v>1</v>
      </c>
      <c r="B3" s="28" t="s">
        <v>85</v>
      </c>
      <c r="C3" s="123">
        <v>1000000000</v>
      </c>
      <c r="D3" s="106"/>
      <c r="E3" s="98"/>
      <c r="F3" s="93"/>
      <c r="G3" s="98"/>
      <c r="H3" s="93"/>
      <c r="I3" s="98"/>
      <c r="J3" s="93"/>
      <c r="K3" s="98"/>
      <c r="L3" s="93"/>
      <c r="M3" s="98"/>
      <c r="N3" s="93"/>
      <c r="O3" s="98"/>
      <c r="P3" s="130"/>
    </row>
    <row r="4" spans="1:16" ht="30" customHeight="1">
      <c r="A4" s="26">
        <v>2</v>
      </c>
      <c r="B4" s="19" t="s">
        <v>89</v>
      </c>
      <c r="C4" s="123">
        <v>230000000</v>
      </c>
      <c r="D4" s="106"/>
      <c r="E4" s="98"/>
      <c r="F4" s="93"/>
      <c r="G4" s="98"/>
      <c r="H4" s="93"/>
      <c r="I4" s="98"/>
      <c r="J4" s="93"/>
      <c r="K4" s="98"/>
      <c r="L4" s="93"/>
      <c r="M4" s="98"/>
      <c r="N4" s="93"/>
      <c r="O4" s="98"/>
      <c r="P4" s="130"/>
    </row>
    <row r="5" spans="1:16" ht="30" customHeight="1">
      <c r="A5" s="26">
        <v>3</v>
      </c>
      <c r="B5" s="16" t="s">
        <v>90</v>
      </c>
      <c r="C5" s="126">
        <v>150000000</v>
      </c>
      <c r="D5" s="106"/>
      <c r="E5" s="98"/>
      <c r="F5" s="93"/>
      <c r="G5" s="98"/>
      <c r="H5" s="93"/>
      <c r="I5" s="98"/>
      <c r="J5" s="93"/>
      <c r="K5" s="98"/>
      <c r="L5" s="93"/>
      <c r="M5" s="98"/>
      <c r="N5" s="93"/>
      <c r="O5" s="98"/>
      <c r="P5" s="130"/>
    </row>
    <row r="6" spans="1:16" ht="30" customHeight="1">
      <c r="A6" s="122">
        <v>4</v>
      </c>
      <c r="B6" s="69" t="s">
        <v>91</v>
      </c>
      <c r="C6" s="127">
        <f>C3-C4-C5</f>
        <v>620000000</v>
      </c>
      <c r="D6" s="106"/>
      <c r="E6" s="98"/>
      <c r="F6" s="93"/>
      <c r="G6" s="98"/>
      <c r="H6" s="93"/>
      <c r="I6" s="98"/>
      <c r="J6" s="93"/>
      <c r="K6" s="98"/>
      <c r="L6" s="93"/>
      <c r="M6" s="98"/>
      <c r="N6" s="93"/>
      <c r="O6" s="98"/>
      <c r="P6" s="130"/>
    </row>
    <row r="7" spans="1:16" ht="23.25" thickBot="1">
      <c r="A7" s="122">
        <v>5</v>
      </c>
      <c r="B7" s="19" t="s">
        <v>92</v>
      </c>
      <c r="C7" s="128">
        <f>C6/C3</f>
        <v>0.62</v>
      </c>
      <c r="D7" s="106"/>
      <c r="E7" s="99"/>
      <c r="F7" s="95"/>
      <c r="G7" s="99"/>
      <c r="H7" s="95"/>
      <c r="I7" s="99"/>
      <c r="J7" s="95"/>
      <c r="K7" s="99"/>
      <c r="L7" s="95"/>
      <c r="M7" s="99"/>
      <c r="N7" s="95"/>
      <c r="O7" s="99"/>
      <c r="P7" s="131"/>
    </row>
    <row r="8" spans="1:16" ht="21.95" customHeight="1">
      <c r="A8" s="7"/>
      <c r="C8" s="124"/>
      <c r="E8" s="71">
        <v>7</v>
      </c>
      <c r="F8" s="72"/>
      <c r="G8" s="71">
        <v>8</v>
      </c>
      <c r="H8" s="72"/>
      <c r="I8" s="71">
        <v>9</v>
      </c>
      <c r="J8" s="72"/>
      <c r="K8" s="71">
        <v>10</v>
      </c>
      <c r="L8" s="72"/>
      <c r="M8" s="71">
        <v>11</v>
      </c>
      <c r="N8" s="72"/>
      <c r="O8" s="71">
        <v>12</v>
      </c>
      <c r="P8" s="72"/>
    </row>
    <row r="9" spans="1:16" ht="21.95" customHeight="1">
      <c r="C9" s="125"/>
      <c r="E9" s="73" t="s">
        <v>86</v>
      </c>
      <c r="F9" s="74" t="s">
        <v>87</v>
      </c>
      <c r="G9" s="73" t="s">
        <v>86</v>
      </c>
      <c r="H9" s="74" t="s">
        <v>87</v>
      </c>
      <c r="I9" s="73" t="s">
        <v>86</v>
      </c>
      <c r="J9" s="74" t="s">
        <v>87</v>
      </c>
      <c r="K9" s="73" t="s">
        <v>86</v>
      </c>
      <c r="L9" s="74" t="s">
        <v>87</v>
      </c>
      <c r="M9" s="73" t="s">
        <v>86</v>
      </c>
      <c r="N9" s="74" t="s">
        <v>87</v>
      </c>
      <c r="O9" s="73" t="s">
        <v>86</v>
      </c>
      <c r="P9" s="74" t="s">
        <v>87</v>
      </c>
    </row>
    <row r="10" spans="1:16" ht="21.95" customHeight="1">
      <c r="E10" s="92"/>
      <c r="F10" s="130"/>
      <c r="G10" s="92"/>
      <c r="H10" s="130"/>
      <c r="I10" s="92"/>
      <c r="J10" s="130"/>
      <c r="K10" s="92"/>
      <c r="L10" s="130"/>
      <c r="M10" s="92"/>
      <c r="N10" s="130"/>
      <c r="O10" s="92"/>
      <c r="P10" s="130"/>
    </row>
    <row r="11" spans="1:16" ht="21.95" customHeight="1">
      <c r="E11" s="92"/>
      <c r="F11" s="130"/>
      <c r="G11" s="92"/>
      <c r="H11" s="130"/>
      <c r="I11" s="92"/>
      <c r="J11" s="130"/>
      <c r="K11" s="92"/>
      <c r="L11" s="130"/>
      <c r="M11" s="92"/>
      <c r="N11" s="130"/>
      <c r="O11" s="92"/>
      <c r="P11" s="130"/>
    </row>
    <row r="12" spans="1:16" ht="21.95" customHeight="1">
      <c r="E12" s="92"/>
      <c r="F12" s="130"/>
      <c r="G12" s="92"/>
      <c r="H12" s="130"/>
      <c r="I12" s="92"/>
      <c r="J12" s="130"/>
      <c r="K12" s="92"/>
      <c r="L12" s="130"/>
      <c r="M12" s="92"/>
      <c r="N12" s="130"/>
      <c r="O12" s="92"/>
      <c r="P12" s="130"/>
    </row>
    <row r="13" spans="1:16" ht="21.95" customHeight="1">
      <c r="E13" s="92"/>
      <c r="F13" s="130"/>
      <c r="G13" s="92"/>
      <c r="H13" s="130"/>
      <c r="I13" s="92"/>
      <c r="J13" s="130"/>
      <c r="K13" s="92"/>
      <c r="L13" s="130"/>
      <c r="M13" s="92"/>
      <c r="N13" s="130"/>
      <c r="O13" s="92"/>
      <c r="P13" s="130"/>
    </row>
    <row r="14" spans="1:16" ht="21.95" customHeight="1" thickBot="1">
      <c r="E14" s="94"/>
      <c r="F14" s="131"/>
      <c r="G14" s="94"/>
      <c r="H14" s="131"/>
      <c r="I14" s="94"/>
      <c r="J14" s="131"/>
      <c r="K14" s="94"/>
      <c r="L14" s="131"/>
      <c r="M14" s="94"/>
      <c r="N14" s="131"/>
      <c r="O14" s="94"/>
      <c r="P14" s="131"/>
    </row>
  </sheetData>
  <mergeCells count="13">
    <mergeCell ref="E8:F8"/>
    <mergeCell ref="G8:H8"/>
    <mergeCell ref="I8:J8"/>
    <mergeCell ref="K8:L8"/>
    <mergeCell ref="M8:N8"/>
    <mergeCell ref="O8:P8"/>
    <mergeCell ref="C1:D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هزینه های سال های پیش</vt:lpstr>
      <vt:lpstr>هزینه استهلاک دارایی های ثابت</vt:lpstr>
      <vt:lpstr>هزینه متغیر هر درمان</vt:lpstr>
      <vt:lpstr>هزینه های متغیر درمان برآوردی</vt:lpstr>
      <vt:lpstr>بودجه بندی کل</vt:lpstr>
      <vt:lpstr>برآورد درآمد خالص و حاشیه سود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2020-03-14T14:43:49Z</dcterms:modified>
</cp:coreProperties>
</file>